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320" windowWidth="22600" windowHeight="11520" activeTab="0"/>
  </bookViews>
  <sheets>
    <sheet name="смета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<sst xmlns="http://schemas.openxmlformats.org/spreadsheetml/2006/main" count="238" uniqueCount="128">
  <si>
    <t>Заказчик:</t>
  </si>
  <si>
    <t>№</t>
  </si>
  <si>
    <t>Наименование работ</t>
  </si>
  <si>
    <t>Ед. изм.</t>
  </si>
  <si>
    <t>Кол-во</t>
  </si>
  <si>
    <t>Цена</t>
  </si>
  <si>
    <t>Стоимость</t>
  </si>
  <si>
    <t>ед.</t>
  </si>
  <si>
    <t>т</t>
  </si>
  <si>
    <t>шт.</t>
  </si>
  <si>
    <t>м.п.</t>
  </si>
  <si>
    <t>Приготовление цементного раствора М-100</t>
  </si>
  <si>
    <t>На сумму</t>
  </si>
  <si>
    <t>Стены перегородки и перекрытия</t>
  </si>
  <si>
    <t>Устройство стропильной системы</t>
  </si>
  <si>
    <t>Прочие работы и затраты</t>
  </si>
  <si>
    <t>Вывоз строительного мусора</t>
  </si>
  <si>
    <t>смена</t>
  </si>
  <si>
    <t>Услуги автокрана</t>
  </si>
  <si>
    <t>Устройство лесов и подмостей</t>
  </si>
  <si>
    <t>Транспортные расходы на период строительства</t>
  </si>
  <si>
    <t>Инженерное обеспечение строительства</t>
  </si>
  <si>
    <t>Погрузочно-разгрузочные работы</t>
  </si>
  <si>
    <t>Подсобные работы</t>
  </si>
  <si>
    <t>ч/дн</t>
  </si>
  <si>
    <t>Итого по разделу работ</t>
  </si>
  <si>
    <t>г.Киев</t>
  </si>
  <si>
    <t>Перечень работ выполняемых Исполнителем:</t>
  </si>
  <si>
    <t>ход.</t>
  </si>
  <si>
    <t>Засыпка грунта с послойным трамбованием</t>
  </si>
  <si>
    <t>Обработка древесины противогрибковыми и огнеупорными средствами</t>
  </si>
  <si>
    <t>шт</t>
  </si>
  <si>
    <t>__.__.20__ г.</t>
  </si>
  <si>
    <r>
      <t>м</t>
    </r>
    <r>
      <rPr>
        <sz val="10"/>
        <rFont val="Arial Cyr"/>
        <family val="0"/>
      </rPr>
      <t>³</t>
    </r>
  </si>
  <si>
    <r>
      <t>м</t>
    </r>
    <r>
      <rPr>
        <sz val="10"/>
        <rFont val="Arial Cyr"/>
        <family val="0"/>
      </rPr>
      <t>²</t>
    </r>
  </si>
  <si>
    <t>м³</t>
  </si>
  <si>
    <t>м²</t>
  </si>
  <si>
    <t>Фундаменты</t>
  </si>
  <si>
    <t>Доставка и вывоз строительного вагончика</t>
  </si>
  <si>
    <t>Крыша</t>
  </si>
  <si>
    <t>Укладка бетона</t>
  </si>
  <si>
    <t>Устройство временных зданий и сооружений</t>
  </si>
  <si>
    <t>Устройство контробрешетки, укладка гидробарьера, устройство обрешетки</t>
  </si>
  <si>
    <t>Разбивка здания и вынос осей в натуру с переносом отметок (изготовление и установка рам "обноски", вынос осей, закрепление отметки"0" на местности)</t>
  </si>
  <si>
    <t>Устройство бетонной подготовки (10см)</t>
  </si>
  <si>
    <t>Приготовление бетонной смеси</t>
  </si>
  <si>
    <t>Утепление дымовых и вентиляционных каналов экструдированным пенополистиролом с штукатуркой его по сетке (над кровлей)</t>
  </si>
  <si>
    <t>Установка жб перемычек</t>
  </si>
  <si>
    <t>Установка стальных окончаний под цвет кровли ("капельников")</t>
  </si>
  <si>
    <t>Установка каркасов в опалубку</t>
  </si>
  <si>
    <t>Укладка арматурных сеток</t>
  </si>
  <si>
    <t>Устройство бетонной подготовки пола из бетона класса В 15 (толщина 100мм)</t>
  </si>
  <si>
    <t>Укладка мауэрлата</t>
  </si>
  <si>
    <t>Установка ветровых досок</t>
  </si>
  <si>
    <t>Установка анкеров, уголков и скруток</t>
  </si>
  <si>
    <t>Устройство бетонной подготовки (10см) (под фундаментные стены)</t>
  </si>
  <si>
    <t>Устройство и разборка опалубки монолитных фундаментных стен и ступеней</t>
  </si>
  <si>
    <t>Изготовление арматурных каркасов</t>
  </si>
  <si>
    <t>Устройство щебеночно-песчаной подготовки толщиной 10 см с трамбованием виброплитой</t>
  </si>
  <si>
    <t>Установка шпилек для крепления мауэрлата М-12</t>
  </si>
  <si>
    <t>Доработка грунта вручную (10см)</t>
  </si>
  <si>
    <t>Установка гильз для прохода коммуникаций</t>
  </si>
  <si>
    <t>Снятие грунтово-растительного слоя, разработка грунта экскаватором в отвал, обратная засыпка</t>
  </si>
  <si>
    <t xml:space="preserve">Изготовление арматурных сеток </t>
  </si>
  <si>
    <t>Установка люка-лаза на крышу</t>
  </si>
  <si>
    <t>Кладка участков перегородок из полнотелого кирпича</t>
  </si>
  <si>
    <t>Кладка несущих стен из кирпича 380мм</t>
  </si>
  <si>
    <t>Общество с ограниченной ответственностью</t>
  </si>
  <si>
    <t>ПРОКСИМА</t>
  </si>
  <si>
    <t>03148 ,  г. Киев ,  ул. Якуба Коласа ,  2 ,  тел. 501-10-60 ,  403-61-09</t>
  </si>
  <si>
    <t>Объект:</t>
  </si>
  <si>
    <t xml:space="preserve">     Утверждаю ______________</t>
  </si>
  <si>
    <t xml:space="preserve">     Директор ООО "ПРОКСИМА"</t>
  </si>
  <si>
    <t>Перебейнос С.И.</t>
  </si>
  <si>
    <t>Индивидуальный жилой дом</t>
  </si>
  <si>
    <t>Услуги грузового автомобиля (перемещение грунта) (по факту)</t>
  </si>
  <si>
    <t>Утепление фундаментных стен экструдированным пенополистиролом (50мм)</t>
  </si>
  <si>
    <t>Монтаж фундаментных блоков</t>
  </si>
  <si>
    <t>Устройство и разборка опалубки для монолитных участков</t>
  </si>
  <si>
    <t>Бетонирование монолитных участков</t>
  </si>
  <si>
    <t>Установка опалубки для монолитного железобетонного пояса</t>
  </si>
  <si>
    <t>Изготовление арматурных каркасов монолитного железобетонного пояса</t>
  </si>
  <si>
    <t>Установка арматурных каркасов монолитного железобетонного пояса</t>
  </si>
  <si>
    <t>Укладка бетона в тело монолитного железобетонного пояса</t>
  </si>
  <si>
    <t>Вертикальная гидроизоляция (оклеечная)</t>
  </si>
  <si>
    <t>Вертикальная гидроизоляция (обмазочная)</t>
  </si>
  <si>
    <t>Разработка грунта вручную</t>
  </si>
  <si>
    <t>Приготовление раствора</t>
  </si>
  <si>
    <t>Горизонтальная гидроизоляция фундаментных стен (под кладку - рубероид 2 слоя)</t>
  </si>
  <si>
    <t>Изготовление и установка гильзы для ввода силового кабеля (стальная труба)</t>
  </si>
  <si>
    <t>Устройство примыканий к кладке</t>
  </si>
  <si>
    <t>м.под.</t>
  </si>
  <si>
    <t>Установка опалубки для монолитных железобетонных перемычек</t>
  </si>
  <si>
    <t>Изготовление арматурных каркасов монолитных железобетонных перемычек</t>
  </si>
  <si>
    <t>Установка арматурных каркасов монолитных железобетонных перемычек</t>
  </si>
  <si>
    <t>Укладка бетона в тело монолитных железобетонных перемычек</t>
  </si>
  <si>
    <t>Установка крышек на вент каналы с анкеровкой</t>
  </si>
  <si>
    <t>Установка и разборка опалубки фундаментной подушки</t>
  </si>
  <si>
    <t>Изготовление и установка в опалубку арматурных каркасов фундаментной подушки</t>
  </si>
  <si>
    <t>Укладка бетона (фундаментная подушка)</t>
  </si>
  <si>
    <t>Установка опалубки для монолитных фундаментов и колон</t>
  </si>
  <si>
    <t>Изготовление арматурных каркасов монолитных фундаментов и колон</t>
  </si>
  <si>
    <t>Установка арматурных каркасов монолитных фундаментов и колон</t>
  </si>
  <si>
    <t>Укладка бетона в тело монолитных фундаментов и колон</t>
  </si>
  <si>
    <t>Кладка дымовых, вентиляционных каналов из кирпича</t>
  </si>
  <si>
    <t>Устройство лестницы в подвал</t>
  </si>
  <si>
    <t>Устройство и разборка опалубки монолитного жб перекрытия подвала</t>
  </si>
  <si>
    <t xml:space="preserve">Изготовление арматурных каркасов для монолитного жб перекрытия подвала </t>
  </si>
  <si>
    <t>Установка арматурных каркасов для монолитного жб перекрытия подвала</t>
  </si>
  <si>
    <t>Укладка бетона в тело монолитного жб перекрытия подвала</t>
  </si>
  <si>
    <t>Крыльцо</t>
  </si>
  <si>
    <t>Вывоз избыточного грунта (по факту)</t>
  </si>
  <si>
    <t>маш</t>
  </si>
  <si>
    <t>Установка опалубки для монолитных железобетонных колон</t>
  </si>
  <si>
    <t>Изготовление арматурных каркасов монолитных железобетонных колон</t>
  </si>
  <si>
    <t>Установка арматурных каркасов монолитных железобетонных колон</t>
  </si>
  <si>
    <t>Укладка бетона в тело монолитных железобетонных колон</t>
  </si>
  <si>
    <t>Устройство и разборка опалубки монолитного жб перекрытия</t>
  </si>
  <si>
    <t>Изготовление арматурных каркасов для монолитного жб перекрытия</t>
  </si>
  <si>
    <t>Установка арматурных каркасов для монолитного жб перекрытия</t>
  </si>
  <si>
    <t>Укладка бетона в тело монолитного жб перекрытия</t>
  </si>
  <si>
    <t>Устройство внутренней лестницы (железобетонной)</t>
  </si>
  <si>
    <t>Общая площадь:</t>
  </si>
  <si>
    <t>Смета на объект "Индивидуальный жилой дом в г. Киев"</t>
  </si>
  <si>
    <t>Устройство покрытия кровли ОСБ</t>
  </si>
  <si>
    <t>Устройство кровли из кровельного материала (битумная черепица)</t>
  </si>
  <si>
    <t>Утепление кровли и балок перекрытия минеральной ватой (с укладкой паробарьера) (200мм)</t>
  </si>
  <si>
    <t>Установка коньковых элементов, устройство эндовых</t>
  </si>
</sst>
</file>

<file path=xl/styles.xml><?xml version="1.0" encoding="utf-8"?>
<styleSheet xmlns="http://schemas.openxmlformats.org/spreadsheetml/2006/main">
  <numFmts count="4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0.000"/>
    <numFmt numFmtId="198" formatCode="#,##0.000&quot;р.&quot;"/>
    <numFmt numFmtId="199" formatCode="#,##0.000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</numFmts>
  <fonts count="42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0"/>
    </font>
    <font>
      <b/>
      <sz val="11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0" borderId="0">
      <alignment/>
      <protection/>
    </xf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1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Border="1" applyAlignment="1">
      <alignment horizontal="right"/>
    </xf>
    <xf numFmtId="0" fontId="0" fillId="0" borderId="0" xfId="0" applyAlignment="1">
      <alignment vertical="center" wrapText="1"/>
    </xf>
    <xf numFmtId="2" fontId="0" fillId="0" borderId="0" xfId="0" applyNumberFormat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2" fontId="0" fillId="0" borderId="0" xfId="0" applyNumberFormat="1" applyFill="1" applyBorder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NumberFormat="1" applyFill="1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 wrapText="1"/>
    </xf>
    <xf numFmtId="2" fontId="0" fillId="0" borderId="11" xfId="0" applyNumberFormat="1" applyFill="1" applyBorder="1" applyAlignment="1">
      <alignment horizontal="right" vertical="center" wrapText="1"/>
    </xf>
    <xf numFmtId="2" fontId="0" fillId="0" borderId="12" xfId="0" applyNumberFormat="1" applyFill="1" applyBorder="1" applyAlignment="1">
      <alignment horizontal="right" vertical="center" wrapText="1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left"/>
    </xf>
    <xf numFmtId="0" fontId="0" fillId="0" borderId="11" xfId="0" applyFill="1" applyBorder="1" applyAlignment="1">
      <alignment horizontal="center"/>
    </xf>
    <xf numFmtId="2" fontId="0" fillId="0" borderId="11" xfId="0" applyNumberFormat="1" applyFill="1" applyBorder="1" applyAlignment="1">
      <alignment horizontal="right"/>
    </xf>
    <xf numFmtId="197" fontId="0" fillId="0" borderId="11" xfId="0" applyNumberFormat="1" applyFill="1" applyBorder="1" applyAlignment="1">
      <alignment horizontal="right" vertical="center" wrapText="1"/>
    </xf>
    <xf numFmtId="0" fontId="0" fillId="0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right"/>
    </xf>
    <xf numFmtId="197" fontId="0" fillId="0" borderId="11" xfId="0" applyNumberFormat="1" applyFill="1" applyBorder="1" applyAlignment="1">
      <alignment horizontal="right"/>
    </xf>
    <xf numFmtId="2" fontId="0" fillId="0" borderId="11" xfId="0" applyNumberFormat="1" applyFill="1" applyBorder="1" applyAlignment="1">
      <alignment horizontal="center" vertical="center" wrapText="1"/>
    </xf>
    <xf numFmtId="2" fontId="0" fillId="0" borderId="11" xfId="0" applyNumberFormat="1" applyFill="1" applyBorder="1" applyAlignment="1">
      <alignment horizontal="left" vertical="center" wrapText="1"/>
    </xf>
    <xf numFmtId="0" fontId="0" fillId="0" borderId="13" xfId="0" applyFill="1" applyBorder="1" applyAlignment="1">
      <alignment horizontal="center"/>
    </xf>
    <xf numFmtId="0" fontId="1" fillId="0" borderId="14" xfId="0" applyFont="1" applyFill="1" applyBorder="1" applyAlignment="1">
      <alignment horizontal="left"/>
    </xf>
    <xf numFmtId="0" fontId="0" fillId="0" borderId="14" xfId="0" applyFill="1" applyBorder="1" applyAlignment="1">
      <alignment horizontal="center"/>
    </xf>
    <xf numFmtId="2" fontId="0" fillId="0" borderId="14" xfId="0" applyNumberFormat="1" applyFill="1" applyBorder="1" applyAlignment="1">
      <alignment horizontal="right"/>
    </xf>
    <xf numFmtId="2" fontId="1" fillId="0" borderId="15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 horizontal="center"/>
    </xf>
    <xf numFmtId="2" fontId="0" fillId="0" borderId="12" xfId="0" applyNumberFormat="1" applyFill="1" applyBorder="1" applyAlignment="1">
      <alignment horizontal="right"/>
    </xf>
    <xf numFmtId="2" fontId="0" fillId="0" borderId="16" xfId="0" applyNumberFormat="1" applyFill="1" applyBorder="1" applyAlignment="1">
      <alignment horizontal="righ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left"/>
    </xf>
    <xf numFmtId="0" fontId="0" fillId="0" borderId="18" xfId="0" applyFill="1" applyBorder="1" applyAlignment="1">
      <alignment horizontal="center"/>
    </xf>
    <xf numFmtId="2" fontId="0" fillId="0" borderId="18" xfId="0" applyNumberFormat="1" applyFill="1" applyBorder="1" applyAlignment="1">
      <alignment horizontal="right"/>
    </xf>
    <xf numFmtId="2" fontId="0" fillId="0" borderId="19" xfId="0" applyNumberFormat="1" applyFill="1" applyBorder="1" applyAlignment="1">
      <alignment horizontal="right"/>
    </xf>
    <xf numFmtId="0" fontId="0" fillId="0" borderId="11" xfId="0" applyFill="1" applyBorder="1" applyAlignment="1">
      <alignment horizontal="center" vertical="center"/>
    </xf>
    <xf numFmtId="2" fontId="0" fillId="0" borderId="12" xfId="0" applyNumberFormat="1" applyFill="1" applyBorder="1" applyAlignment="1">
      <alignment horizontal="right" vertical="center"/>
    </xf>
    <xf numFmtId="199" fontId="0" fillId="0" borderId="11" xfId="0" applyNumberFormat="1" applyFill="1" applyBorder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NumberFormat="1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2" fontId="1" fillId="0" borderId="23" xfId="0" applyNumberFormat="1" applyFont="1" applyFill="1" applyBorder="1" applyAlignment="1">
      <alignment horizontal="center"/>
    </xf>
    <xf numFmtId="0" fontId="0" fillId="0" borderId="24" xfId="0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2" fontId="0" fillId="0" borderId="26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/>
    </xf>
    <xf numFmtId="0" fontId="0" fillId="0" borderId="16" xfId="0" applyFill="1" applyBorder="1" applyAlignment="1">
      <alignment horizontal="left" vertical="center" wrapText="1"/>
    </xf>
    <xf numFmtId="199" fontId="0" fillId="0" borderId="11" xfId="0" applyNumberFormat="1" applyFont="1" applyFill="1" applyBorder="1" applyAlignment="1">
      <alignment horizontal="right"/>
    </xf>
    <xf numFmtId="2" fontId="0" fillId="0" borderId="11" xfId="0" applyNumberFormat="1" applyFont="1" applyFill="1" applyBorder="1" applyAlignment="1">
      <alignment horizontal="left" vertical="center" wrapText="1"/>
    </xf>
    <xf numFmtId="0" fontId="0" fillId="0" borderId="24" xfId="0" applyFill="1" applyBorder="1" applyAlignment="1">
      <alignment horizontal="center"/>
    </xf>
    <xf numFmtId="0" fontId="0" fillId="0" borderId="25" xfId="0" applyFill="1" applyBorder="1" applyAlignment="1">
      <alignment horizontal="left"/>
    </xf>
    <xf numFmtId="0" fontId="0" fillId="0" borderId="25" xfId="0" applyFill="1" applyBorder="1" applyAlignment="1">
      <alignment horizontal="center"/>
    </xf>
    <xf numFmtId="2" fontId="0" fillId="0" borderId="25" xfId="0" applyNumberFormat="1" applyFill="1" applyBorder="1" applyAlignment="1">
      <alignment horizontal="right"/>
    </xf>
    <xf numFmtId="2" fontId="0" fillId="0" borderId="26" xfId="0" applyNumberFormat="1" applyFill="1" applyBorder="1" applyAlignment="1">
      <alignment horizontal="right"/>
    </xf>
    <xf numFmtId="0" fontId="1" fillId="0" borderId="25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3" fontId="2" fillId="0" borderId="15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right"/>
    </xf>
    <xf numFmtId="2" fontId="0" fillId="32" borderId="11" xfId="0" applyNumberForma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0" fillId="32" borderId="0" xfId="0" applyNumberFormat="1" applyFill="1" applyAlignment="1">
      <alignment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Обычный 2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84;&#1077;&#1090;&#1072;%20&#1082;&#1086;&#1088;&#1086;&#1073;&#1082;&#1072;%20&#1076;&#1086;&#1084;&#1072;%20&#1055;&#1072;&#1091;&#1089;&#1090;&#1086;&#1074;&#1089;&#1082;&#1086;&#1075;&#1086;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мет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6"/>
  <sheetViews>
    <sheetView tabSelected="1" zoomScale="125" zoomScaleNormal="125" workbookViewId="0" topLeftCell="A4">
      <selection activeCell="E20" sqref="E20:H138"/>
    </sheetView>
  </sheetViews>
  <sheetFormatPr defaultColWidth="8.8515625" defaultRowHeight="12.75"/>
  <cols>
    <col min="1" max="1" width="9.140625" style="1" customWidth="1"/>
    <col min="2" max="2" width="80.421875" style="1" customWidth="1"/>
    <col min="3" max="3" width="8.00390625" style="1" bestFit="1" customWidth="1"/>
    <col min="4" max="4" width="28.8515625" style="1" bestFit="1" customWidth="1"/>
    <col min="5" max="5" width="9.421875" style="1" bestFit="1" customWidth="1"/>
    <col min="6" max="6" width="12.28125" style="1" customWidth="1"/>
    <col min="7" max="7" width="11.421875" style="0" bestFit="1" customWidth="1"/>
    <col min="8" max="8" width="9.421875" style="0" bestFit="1" customWidth="1"/>
  </cols>
  <sheetData>
    <row r="1" spans="1:6" ht="12">
      <c r="A1" s="47" t="s">
        <v>26</v>
      </c>
      <c r="B1" s="47"/>
      <c r="C1" s="47"/>
      <c r="D1" s="47"/>
      <c r="E1" s="47"/>
      <c r="F1" s="48" t="s">
        <v>32</v>
      </c>
    </row>
    <row r="2" spans="1:6" ht="12">
      <c r="A2" s="47"/>
      <c r="B2" s="47"/>
      <c r="C2" s="47"/>
      <c r="D2" s="47"/>
      <c r="E2" s="47"/>
      <c r="F2" s="47"/>
    </row>
    <row r="3" spans="1:6" ht="15">
      <c r="A3" s="82" t="s">
        <v>67</v>
      </c>
      <c r="B3" s="82"/>
      <c r="C3" s="82"/>
      <c r="D3" s="82"/>
      <c r="E3" s="82"/>
      <c r="F3" s="82"/>
    </row>
    <row r="4" spans="1:6" ht="12">
      <c r="A4" s="7"/>
      <c r="C4" s="7"/>
      <c r="D4" s="12"/>
      <c r="E4" s="7"/>
      <c r="F4" s="11"/>
    </row>
    <row r="5" spans="1:6" ht="16.5">
      <c r="A5" s="83" t="s">
        <v>68</v>
      </c>
      <c r="B5" s="83"/>
      <c r="C5" s="83"/>
      <c r="D5" s="83"/>
      <c r="E5" s="83"/>
      <c r="F5" s="83"/>
    </row>
    <row r="6" spans="1:6" ht="12.75">
      <c r="A6" s="84" t="s">
        <v>69</v>
      </c>
      <c r="B6" s="84"/>
      <c r="C6" s="84"/>
      <c r="D6" s="84"/>
      <c r="E6" s="84"/>
      <c r="F6" s="84"/>
    </row>
    <row r="7" spans="1:6" ht="12.75">
      <c r="A7" s="49"/>
      <c r="B7" s="50"/>
      <c r="C7" s="49"/>
      <c r="D7" s="51"/>
      <c r="E7" s="49"/>
      <c r="F7" s="52"/>
    </row>
    <row r="8" spans="1:6" ht="12.75">
      <c r="A8" s="49" t="s">
        <v>70</v>
      </c>
      <c r="B8" s="50" t="s">
        <v>74</v>
      </c>
      <c r="C8" s="49"/>
      <c r="D8" s="51"/>
      <c r="E8" s="49"/>
      <c r="F8" s="52"/>
    </row>
    <row r="9" spans="1:6" ht="12.75">
      <c r="A9" s="53" t="s">
        <v>0</v>
      </c>
      <c r="B9" s="50"/>
      <c r="C9" s="49"/>
      <c r="D9" s="51"/>
      <c r="E9" s="49"/>
      <c r="F9" s="52"/>
    </row>
    <row r="10" spans="1:6" ht="12.75">
      <c r="A10" s="53" t="s">
        <v>122</v>
      </c>
      <c r="B10" s="50"/>
      <c r="C10" s="49"/>
      <c r="D10" s="51"/>
      <c r="E10" s="49"/>
      <c r="F10" s="52"/>
    </row>
    <row r="11" spans="1:6" ht="12.75">
      <c r="A11" s="54"/>
      <c r="B11" s="55"/>
      <c r="D11" s="54" t="s">
        <v>71</v>
      </c>
      <c r="E11" s="56"/>
      <c r="F11" s="54"/>
    </row>
    <row r="12" spans="1:6" ht="12.75">
      <c r="A12" s="54"/>
      <c r="B12" s="55"/>
      <c r="D12" s="54" t="s">
        <v>72</v>
      </c>
      <c r="E12" s="56"/>
      <c r="F12" s="54"/>
    </row>
    <row r="13" spans="1:6" ht="12.75">
      <c r="A13" s="54"/>
      <c r="B13" s="55"/>
      <c r="D13" s="54"/>
      <c r="E13" s="56" t="s">
        <v>73</v>
      </c>
      <c r="F13" s="54"/>
    </row>
    <row r="14" spans="1:6" ht="12.75">
      <c r="A14" s="54"/>
      <c r="B14" s="55"/>
      <c r="C14" s="54"/>
      <c r="D14" s="56"/>
      <c r="E14" s="54"/>
      <c r="F14" s="57"/>
    </row>
    <row r="15" spans="1:6" ht="12.75">
      <c r="A15" s="54"/>
      <c r="B15" s="85" t="s">
        <v>123</v>
      </c>
      <c r="C15" s="86"/>
      <c r="D15" s="86"/>
      <c r="E15" s="86"/>
      <c r="F15" s="57"/>
    </row>
    <row r="16" spans="1:6" ht="12">
      <c r="A16" s="8"/>
      <c r="B16" s="9"/>
      <c r="C16" s="8"/>
      <c r="D16" s="8"/>
      <c r="E16" s="8"/>
      <c r="F16" s="10"/>
    </row>
    <row r="17" spans="1:6" ht="12">
      <c r="A17" s="8"/>
      <c r="B17" s="87" t="s">
        <v>27</v>
      </c>
      <c r="C17" s="86"/>
      <c r="D17" s="86"/>
      <c r="E17" s="86"/>
      <c r="F17" s="10"/>
    </row>
    <row r="18" spans="1:6" ht="12.75" thickBot="1">
      <c r="A18" s="8"/>
      <c r="B18" s="9"/>
      <c r="C18" s="8"/>
      <c r="D18" s="8"/>
      <c r="E18" s="8"/>
      <c r="F18" s="10"/>
    </row>
    <row r="19" spans="1:7" ht="12.75" thickBot="1">
      <c r="A19" s="58" t="s">
        <v>1</v>
      </c>
      <c r="B19" s="59" t="s">
        <v>2</v>
      </c>
      <c r="C19" s="60" t="s">
        <v>3</v>
      </c>
      <c r="D19" s="59" t="s">
        <v>4</v>
      </c>
      <c r="E19" s="59" t="s">
        <v>5</v>
      </c>
      <c r="F19" s="61" t="s">
        <v>6</v>
      </c>
      <c r="G19" s="61" t="s">
        <v>6</v>
      </c>
    </row>
    <row r="20" spans="1:7" s="3" customFormat="1" ht="12">
      <c r="A20" s="62"/>
      <c r="B20" s="63" t="s">
        <v>37</v>
      </c>
      <c r="C20" s="64"/>
      <c r="D20" s="64"/>
      <c r="E20" s="64"/>
      <c r="F20" s="65"/>
      <c r="G20" s="65"/>
    </row>
    <row r="21" spans="1:8" s="3" customFormat="1" ht="24">
      <c r="A21" s="13">
        <v>1</v>
      </c>
      <c r="B21" s="14" t="s">
        <v>43</v>
      </c>
      <c r="C21" s="15" t="s">
        <v>7</v>
      </c>
      <c r="D21" s="16">
        <v>1</v>
      </c>
      <c r="E21" s="16"/>
      <c r="F21" s="17"/>
      <c r="G21" s="17"/>
      <c r="H21" s="4"/>
    </row>
    <row r="22" spans="1:8" ht="12.75">
      <c r="A22" s="18">
        <f>A21+1</f>
        <v>2</v>
      </c>
      <c r="B22" s="19" t="s">
        <v>60</v>
      </c>
      <c r="C22" s="20" t="s">
        <v>33</v>
      </c>
      <c r="D22" s="21">
        <v>10.1</v>
      </c>
      <c r="E22" s="21"/>
      <c r="F22" s="17"/>
      <c r="G22" s="17"/>
      <c r="H22" s="4"/>
    </row>
    <row r="23" spans="1:8" ht="12.75">
      <c r="A23" s="18">
        <f>A22+1</f>
        <v>3</v>
      </c>
      <c r="B23" s="19" t="s">
        <v>44</v>
      </c>
      <c r="C23" s="20" t="s">
        <v>34</v>
      </c>
      <c r="D23" s="21">
        <v>101</v>
      </c>
      <c r="E23" s="21"/>
      <c r="F23" s="17"/>
      <c r="G23" s="17"/>
      <c r="H23" s="4"/>
    </row>
    <row r="24" spans="1:8" s="3" customFormat="1" ht="12.75">
      <c r="A24" s="18">
        <f>A23+1</f>
        <v>4</v>
      </c>
      <c r="B24" s="14" t="s">
        <v>97</v>
      </c>
      <c r="C24" s="20" t="s">
        <v>34</v>
      </c>
      <c r="D24" s="16">
        <v>28.9</v>
      </c>
      <c r="E24" s="16"/>
      <c r="F24" s="17"/>
      <c r="G24" s="17"/>
      <c r="H24" s="4"/>
    </row>
    <row r="25" spans="1:8" s="3" customFormat="1" ht="12">
      <c r="A25" s="66">
        <f aca="true" t="shared" si="0" ref="A25:A59">A24+1</f>
        <v>5</v>
      </c>
      <c r="B25" s="14" t="s">
        <v>98</v>
      </c>
      <c r="C25" s="15" t="s">
        <v>8</v>
      </c>
      <c r="D25" s="22">
        <v>2.57</v>
      </c>
      <c r="E25" s="16"/>
      <c r="F25" s="17"/>
      <c r="G25" s="17"/>
      <c r="H25" s="4"/>
    </row>
    <row r="26" spans="1:8" s="3" customFormat="1" ht="12">
      <c r="A26" s="18">
        <f t="shared" si="0"/>
        <v>6</v>
      </c>
      <c r="B26" s="14" t="s">
        <v>99</v>
      </c>
      <c r="C26" s="15" t="s">
        <v>35</v>
      </c>
      <c r="D26" s="16">
        <v>25.2</v>
      </c>
      <c r="E26" s="16"/>
      <c r="F26" s="17"/>
      <c r="G26" s="17"/>
      <c r="H26" s="4"/>
    </row>
    <row r="27" spans="1:8" s="3" customFormat="1" ht="12">
      <c r="A27" s="18">
        <f t="shared" si="0"/>
        <v>7</v>
      </c>
      <c r="B27" s="19" t="s">
        <v>77</v>
      </c>
      <c r="C27" s="20" t="s">
        <v>31</v>
      </c>
      <c r="D27" s="21">
        <v>112</v>
      </c>
      <c r="E27" s="21"/>
      <c r="F27" s="17"/>
      <c r="G27" s="17"/>
      <c r="H27" s="4"/>
    </row>
    <row r="28" spans="1:8" s="3" customFormat="1" ht="12">
      <c r="A28" s="18">
        <f t="shared" si="0"/>
        <v>8</v>
      </c>
      <c r="B28" s="19" t="s">
        <v>78</v>
      </c>
      <c r="C28" s="20" t="s">
        <v>36</v>
      </c>
      <c r="D28" s="21">
        <v>5.5</v>
      </c>
      <c r="E28" s="21"/>
      <c r="F28" s="17"/>
      <c r="G28" s="17"/>
      <c r="H28" s="4"/>
    </row>
    <row r="29" spans="1:8" s="3" customFormat="1" ht="12">
      <c r="A29" s="18">
        <f t="shared" si="0"/>
        <v>9</v>
      </c>
      <c r="B29" s="19" t="s">
        <v>79</v>
      </c>
      <c r="C29" s="20" t="s">
        <v>35</v>
      </c>
      <c r="D29" s="21">
        <v>1</v>
      </c>
      <c r="E29" s="21"/>
      <c r="F29" s="17"/>
      <c r="G29" s="17"/>
      <c r="H29" s="4"/>
    </row>
    <row r="30" spans="1:8" s="5" customFormat="1" ht="12">
      <c r="A30" s="66">
        <f t="shared" si="0"/>
        <v>10</v>
      </c>
      <c r="B30" s="14" t="s">
        <v>80</v>
      </c>
      <c r="C30" s="15" t="s">
        <v>36</v>
      </c>
      <c r="D30" s="16">
        <v>35</v>
      </c>
      <c r="E30" s="16"/>
      <c r="F30" s="17"/>
      <c r="G30" s="17"/>
      <c r="H30" s="4"/>
    </row>
    <row r="31" spans="1:8" s="5" customFormat="1" ht="12">
      <c r="A31" s="66">
        <f t="shared" si="0"/>
        <v>11</v>
      </c>
      <c r="B31" s="14" t="s">
        <v>81</v>
      </c>
      <c r="C31" s="15" t="s">
        <v>8</v>
      </c>
      <c r="D31" s="22">
        <v>0.281</v>
      </c>
      <c r="E31" s="16"/>
      <c r="F31" s="17"/>
      <c r="G31" s="17"/>
      <c r="H31" s="4"/>
    </row>
    <row r="32" spans="1:8" s="5" customFormat="1" ht="12">
      <c r="A32" s="66">
        <f t="shared" si="0"/>
        <v>12</v>
      </c>
      <c r="B32" s="14" t="s">
        <v>82</v>
      </c>
      <c r="C32" s="15" t="s">
        <v>8</v>
      </c>
      <c r="D32" s="22">
        <v>0.281</v>
      </c>
      <c r="E32" s="16"/>
      <c r="F32" s="17"/>
      <c r="G32" s="17"/>
      <c r="H32" s="4"/>
    </row>
    <row r="33" spans="1:8" s="5" customFormat="1" ht="12">
      <c r="A33" s="66">
        <f t="shared" si="0"/>
        <v>13</v>
      </c>
      <c r="B33" s="14" t="s">
        <v>83</v>
      </c>
      <c r="C33" s="15" t="s">
        <v>35</v>
      </c>
      <c r="D33" s="16">
        <v>6.9</v>
      </c>
      <c r="E33" s="16"/>
      <c r="F33" s="17"/>
      <c r="G33" s="17"/>
      <c r="H33" s="4"/>
    </row>
    <row r="34" spans="1:8" ht="12.75">
      <c r="A34" s="66">
        <f t="shared" si="0"/>
        <v>14</v>
      </c>
      <c r="B34" s="19" t="s">
        <v>84</v>
      </c>
      <c r="C34" s="67" t="s">
        <v>34</v>
      </c>
      <c r="D34" s="21">
        <v>0</v>
      </c>
      <c r="E34" s="21"/>
      <c r="F34" s="17"/>
      <c r="G34" s="17"/>
      <c r="H34" s="4"/>
    </row>
    <row r="35" spans="1:8" ht="12">
      <c r="A35" s="66">
        <f t="shared" si="0"/>
        <v>15</v>
      </c>
      <c r="B35" s="23" t="s">
        <v>85</v>
      </c>
      <c r="C35" s="20" t="s">
        <v>36</v>
      </c>
      <c r="D35" s="21">
        <v>275</v>
      </c>
      <c r="E35" s="21"/>
      <c r="F35" s="17"/>
      <c r="G35" s="17"/>
      <c r="H35" s="88"/>
    </row>
    <row r="36" spans="1:8" ht="12.75">
      <c r="A36" s="66">
        <f t="shared" si="0"/>
        <v>16</v>
      </c>
      <c r="B36" s="19" t="s">
        <v>76</v>
      </c>
      <c r="C36" s="20" t="s">
        <v>34</v>
      </c>
      <c r="D36" s="21">
        <v>0</v>
      </c>
      <c r="E36" s="21"/>
      <c r="F36" s="17"/>
      <c r="G36" s="17"/>
      <c r="H36" s="4"/>
    </row>
    <row r="37" spans="1:8" s="6" customFormat="1" ht="12">
      <c r="A37" s="13">
        <f t="shared" si="0"/>
        <v>17</v>
      </c>
      <c r="B37" s="14" t="s">
        <v>61</v>
      </c>
      <c r="C37" s="15" t="s">
        <v>9</v>
      </c>
      <c r="D37" s="16">
        <v>3</v>
      </c>
      <c r="E37" s="16"/>
      <c r="F37" s="17"/>
      <c r="G37" s="17"/>
      <c r="H37" s="4"/>
    </row>
    <row r="38" spans="1:8" s="6" customFormat="1" ht="12">
      <c r="A38" s="13">
        <f t="shared" si="0"/>
        <v>18</v>
      </c>
      <c r="B38" s="14" t="s">
        <v>89</v>
      </c>
      <c r="C38" s="15" t="s">
        <v>9</v>
      </c>
      <c r="D38" s="16">
        <v>1</v>
      </c>
      <c r="E38" s="16"/>
      <c r="F38" s="17"/>
      <c r="G38" s="17"/>
      <c r="H38" s="4"/>
    </row>
    <row r="39" spans="1:8" s="5" customFormat="1" ht="12">
      <c r="A39" s="13">
        <f t="shared" si="0"/>
        <v>19</v>
      </c>
      <c r="B39" s="14" t="s">
        <v>100</v>
      </c>
      <c r="C39" s="15" t="s">
        <v>36</v>
      </c>
      <c r="D39" s="16">
        <v>34.2</v>
      </c>
      <c r="E39" s="16"/>
      <c r="F39" s="17"/>
      <c r="G39" s="17"/>
      <c r="H39" s="4"/>
    </row>
    <row r="40" spans="1:8" s="5" customFormat="1" ht="12">
      <c r="A40" s="13">
        <f t="shared" si="0"/>
        <v>20</v>
      </c>
      <c r="B40" s="14" t="s">
        <v>101</v>
      </c>
      <c r="C40" s="15" t="s">
        <v>8</v>
      </c>
      <c r="D40" s="22">
        <v>0.312</v>
      </c>
      <c r="E40" s="16"/>
      <c r="F40" s="17"/>
      <c r="G40" s="17"/>
      <c r="H40" s="4"/>
    </row>
    <row r="41" spans="1:8" s="5" customFormat="1" ht="12">
      <c r="A41" s="13">
        <f t="shared" si="0"/>
        <v>21</v>
      </c>
      <c r="B41" s="14" t="s">
        <v>102</v>
      </c>
      <c r="C41" s="15" t="s">
        <v>8</v>
      </c>
      <c r="D41" s="22">
        <v>0.312</v>
      </c>
      <c r="E41" s="16"/>
      <c r="F41" s="17"/>
      <c r="G41" s="17"/>
      <c r="H41" s="4"/>
    </row>
    <row r="42" spans="1:8" s="5" customFormat="1" ht="12">
      <c r="A42" s="13">
        <f t="shared" si="0"/>
        <v>22</v>
      </c>
      <c r="B42" s="14" t="s">
        <v>103</v>
      </c>
      <c r="C42" s="15" t="s">
        <v>35</v>
      </c>
      <c r="D42" s="16">
        <v>3.9</v>
      </c>
      <c r="E42" s="16"/>
      <c r="F42" s="17"/>
      <c r="G42" s="17"/>
      <c r="H42" s="4"/>
    </row>
    <row r="43" spans="1:8" s="5" customFormat="1" ht="12.75">
      <c r="A43" s="13">
        <f t="shared" si="0"/>
        <v>23</v>
      </c>
      <c r="B43" s="68" t="s">
        <v>88</v>
      </c>
      <c r="C43" s="15" t="s">
        <v>34</v>
      </c>
      <c r="D43" s="37">
        <v>3.4</v>
      </c>
      <c r="E43" s="37"/>
      <c r="F43" s="17"/>
      <c r="G43" s="17"/>
      <c r="H43" s="4"/>
    </row>
    <row r="44" spans="1:8" s="5" customFormat="1" ht="12">
      <c r="A44" s="13">
        <f t="shared" si="0"/>
        <v>24</v>
      </c>
      <c r="B44" s="19" t="s">
        <v>66</v>
      </c>
      <c r="C44" s="20" t="s">
        <v>35</v>
      </c>
      <c r="D44" s="21">
        <v>7.7</v>
      </c>
      <c r="E44" s="21"/>
      <c r="F44" s="36"/>
      <c r="G44" s="36"/>
      <c r="H44" s="4"/>
    </row>
    <row r="45" spans="1:8" s="3" customFormat="1" ht="12">
      <c r="A45" s="13">
        <f t="shared" si="0"/>
        <v>25</v>
      </c>
      <c r="B45" s="19" t="s">
        <v>104</v>
      </c>
      <c r="C45" s="20" t="s">
        <v>35</v>
      </c>
      <c r="D45" s="21">
        <v>0.8</v>
      </c>
      <c r="E45" s="21"/>
      <c r="F45" s="17"/>
      <c r="G45" s="17"/>
      <c r="H45" s="4"/>
    </row>
    <row r="46" spans="1:8" s="6" customFormat="1" ht="12">
      <c r="A46" s="13">
        <f t="shared" si="0"/>
        <v>26</v>
      </c>
      <c r="B46" s="19" t="s">
        <v>65</v>
      </c>
      <c r="C46" s="20" t="s">
        <v>36</v>
      </c>
      <c r="D46" s="21">
        <v>60.3</v>
      </c>
      <c r="E46" s="21"/>
      <c r="F46" s="17"/>
      <c r="G46" s="17"/>
      <c r="H46" s="4"/>
    </row>
    <row r="47" spans="1:8" s="6" customFormat="1" ht="12">
      <c r="A47" s="13">
        <f t="shared" si="0"/>
        <v>27</v>
      </c>
      <c r="B47" s="24" t="s">
        <v>47</v>
      </c>
      <c r="C47" s="25" t="s">
        <v>9</v>
      </c>
      <c r="D47" s="26">
        <v>7</v>
      </c>
      <c r="E47" s="26"/>
      <c r="F47" s="17"/>
      <c r="G47" s="17"/>
      <c r="H47" s="4"/>
    </row>
    <row r="48" spans="1:8" s="5" customFormat="1" ht="12">
      <c r="A48" s="13">
        <f t="shared" si="0"/>
        <v>28</v>
      </c>
      <c r="B48" s="23" t="s">
        <v>106</v>
      </c>
      <c r="C48" s="20" t="s">
        <v>36</v>
      </c>
      <c r="D48" s="21">
        <v>113.3</v>
      </c>
      <c r="E48" s="21"/>
      <c r="F48" s="17"/>
      <c r="G48" s="17"/>
      <c r="H48" s="4"/>
    </row>
    <row r="49" spans="1:8" s="5" customFormat="1" ht="12">
      <c r="A49" s="13">
        <f t="shared" si="0"/>
        <v>29</v>
      </c>
      <c r="B49" s="23" t="s">
        <v>107</v>
      </c>
      <c r="C49" s="20" t="s">
        <v>8</v>
      </c>
      <c r="D49" s="46">
        <v>3.14</v>
      </c>
      <c r="E49" s="21"/>
      <c r="F49" s="17"/>
      <c r="G49" s="17"/>
      <c r="H49" s="4"/>
    </row>
    <row r="50" spans="1:8" s="5" customFormat="1" ht="12">
      <c r="A50" s="13">
        <f t="shared" si="0"/>
        <v>30</v>
      </c>
      <c r="B50" s="19" t="s">
        <v>108</v>
      </c>
      <c r="C50" s="20" t="s">
        <v>8</v>
      </c>
      <c r="D50" s="46">
        <v>3.14</v>
      </c>
      <c r="E50" s="21"/>
      <c r="F50" s="17"/>
      <c r="G50" s="17"/>
      <c r="H50" s="4"/>
    </row>
    <row r="51" spans="1:8" s="5" customFormat="1" ht="12">
      <c r="A51" s="13">
        <f t="shared" si="0"/>
        <v>31</v>
      </c>
      <c r="B51" s="23" t="s">
        <v>109</v>
      </c>
      <c r="C51" s="20" t="s">
        <v>35</v>
      </c>
      <c r="D51" s="21">
        <v>22.66</v>
      </c>
      <c r="E51" s="21"/>
      <c r="F51" s="17"/>
      <c r="G51" s="17"/>
      <c r="H51" s="4"/>
    </row>
    <row r="52" spans="1:8" ht="12">
      <c r="A52" s="13">
        <f t="shared" si="0"/>
        <v>32</v>
      </c>
      <c r="B52" s="19" t="s">
        <v>29</v>
      </c>
      <c r="C52" s="20" t="s">
        <v>35</v>
      </c>
      <c r="D52" s="21">
        <v>108</v>
      </c>
      <c r="E52" s="21"/>
      <c r="F52" s="17"/>
      <c r="G52" s="17"/>
      <c r="H52" s="88"/>
    </row>
    <row r="53" spans="1:8" ht="12.75">
      <c r="A53" s="13">
        <f t="shared" si="0"/>
        <v>33</v>
      </c>
      <c r="B53" s="23" t="s">
        <v>58</v>
      </c>
      <c r="C53" s="20" t="s">
        <v>34</v>
      </c>
      <c r="D53" s="21">
        <v>110</v>
      </c>
      <c r="E53" s="21"/>
      <c r="F53" s="17"/>
      <c r="G53" s="17"/>
      <c r="H53" s="4"/>
    </row>
    <row r="54" spans="1:8" ht="12">
      <c r="A54" s="13">
        <f t="shared" si="0"/>
        <v>34</v>
      </c>
      <c r="B54" s="24" t="s">
        <v>63</v>
      </c>
      <c r="C54" s="15" t="s">
        <v>8</v>
      </c>
      <c r="D54" s="69">
        <v>0.55</v>
      </c>
      <c r="E54" s="26"/>
      <c r="F54" s="17"/>
      <c r="G54" s="17"/>
      <c r="H54" s="4"/>
    </row>
    <row r="55" spans="1:8" s="3" customFormat="1" ht="12">
      <c r="A55" s="13">
        <f t="shared" si="0"/>
        <v>35</v>
      </c>
      <c r="B55" s="24" t="s">
        <v>50</v>
      </c>
      <c r="C55" s="15" t="s">
        <v>8</v>
      </c>
      <c r="D55" s="46">
        <v>0.55</v>
      </c>
      <c r="E55" s="21"/>
      <c r="F55" s="17"/>
      <c r="G55" s="17"/>
      <c r="H55" s="4"/>
    </row>
    <row r="56" spans="1:8" ht="12.75">
      <c r="A56" s="13">
        <f t="shared" si="0"/>
        <v>36</v>
      </c>
      <c r="B56" s="23" t="s">
        <v>51</v>
      </c>
      <c r="C56" s="20" t="s">
        <v>34</v>
      </c>
      <c r="D56" s="21">
        <v>110</v>
      </c>
      <c r="E56" s="21"/>
      <c r="F56" s="17"/>
      <c r="G56" s="17"/>
      <c r="H56" s="4"/>
    </row>
    <row r="57" spans="1:8" ht="12">
      <c r="A57" s="13">
        <f t="shared" si="0"/>
        <v>37</v>
      </c>
      <c r="B57" s="14" t="s">
        <v>105</v>
      </c>
      <c r="C57" s="15" t="s">
        <v>91</v>
      </c>
      <c r="D57" s="16">
        <v>2.25</v>
      </c>
      <c r="E57" s="16"/>
      <c r="F57" s="17"/>
      <c r="G57" s="17"/>
      <c r="H57" s="4"/>
    </row>
    <row r="58" spans="1:8" ht="12">
      <c r="A58" s="13">
        <f t="shared" si="0"/>
        <v>38</v>
      </c>
      <c r="B58" s="70" t="s">
        <v>87</v>
      </c>
      <c r="C58" s="28" t="s">
        <v>35</v>
      </c>
      <c r="D58" s="16">
        <v>3.8</v>
      </c>
      <c r="E58" s="16"/>
      <c r="F58" s="17"/>
      <c r="G58" s="17"/>
      <c r="H58" s="4"/>
    </row>
    <row r="59" spans="1:8" ht="12">
      <c r="A59" s="13">
        <f t="shared" si="0"/>
        <v>39</v>
      </c>
      <c r="B59" s="29" t="s">
        <v>45</v>
      </c>
      <c r="C59" s="28" t="s">
        <v>35</v>
      </c>
      <c r="D59" s="16">
        <v>7.69</v>
      </c>
      <c r="E59" s="16"/>
      <c r="F59" s="17"/>
      <c r="G59" s="17"/>
      <c r="H59" s="4"/>
    </row>
    <row r="60" spans="1:8" ht="12.75" thickBot="1">
      <c r="A60" s="30"/>
      <c r="B60" s="31" t="s">
        <v>12</v>
      </c>
      <c r="C60" s="32"/>
      <c r="D60" s="33"/>
      <c r="E60" s="33"/>
      <c r="F60" s="34"/>
      <c r="G60" s="34"/>
      <c r="H60" s="4"/>
    </row>
    <row r="61" spans="1:8" ht="12">
      <c r="A61" s="71"/>
      <c r="B61" s="72"/>
      <c r="C61" s="73"/>
      <c r="D61" s="74"/>
      <c r="E61" s="74"/>
      <c r="F61" s="75"/>
      <c r="G61" s="75"/>
      <c r="H61" s="4"/>
    </row>
    <row r="62" spans="1:8" ht="12">
      <c r="A62" s="18"/>
      <c r="B62" s="35" t="s">
        <v>110</v>
      </c>
      <c r="C62" s="20"/>
      <c r="D62" s="21"/>
      <c r="E62" s="21"/>
      <c r="F62" s="36"/>
      <c r="G62" s="36"/>
      <c r="H62" s="4"/>
    </row>
    <row r="63" spans="1:8" ht="12.75">
      <c r="A63" s="18">
        <v>1</v>
      </c>
      <c r="B63" s="23" t="s">
        <v>86</v>
      </c>
      <c r="C63" s="20" t="s">
        <v>33</v>
      </c>
      <c r="D63" s="21">
        <v>5.61</v>
      </c>
      <c r="E63" s="21"/>
      <c r="F63" s="36"/>
      <c r="G63" s="36"/>
      <c r="H63" s="4"/>
    </row>
    <row r="64" spans="1:8" s="3" customFormat="1" ht="12.75">
      <c r="A64" s="13">
        <f>A63+1</f>
        <v>2</v>
      </c>
      <c r="B64" s="14" t="s">
        <v>55</v>
      </c>
      <c r="C64" s="15" t="s">
        <v>34</v>
      </c>
      <c r="D64" s="16">
        <v>5.1</v>
      </c>
      <c r="E64" s="16"/>
      <c r="F64" s="17"/>
      <c r="G64" s="17"/>
      <c r="H64" s="4"/>
    </row>
    <row r="65" spans="1:8" ht="12">
      <c r="A65" s="18">
        <f aca="true" t="shared" si="1" ref="A65:A74">A64+1</f>
        <v>3</v>
      </c>
      <c r="B65" s="19" t="s">
        <v>56</v>
      </c>
      <c r="C65" s="20" t="s">
        <v>36</v>
      </c>
      <c r="D65" s="21">
        <v>15.3</v>
      </c>
      <c r="E65" s="21"/>
      <c r="F65" s="36"/>
      <c r="G65" s="36"/>
      <c r="H65" s="4"/>
    </row>
    <row r="66" spans="1:8" ht="12">
      <c r="A66" s="18">
        <f t="shared" si="1"/>
        <v>4</v>
      </c>
      <c r="B66" s="19" t="s">
        <v>57</v>
      </c>
      <c r="C66" s="20" t="s">
        <v>8</v>
      </c>
      <c r="D66" s="27">
        <v>0.241</v>
      </c>
      <c r="E66" s="21"/>
      <c r="F66" s="36"/>
      <c r="G66" s="36"/>
      <c r="H66" s="4"/>
    </row>
    <row r="67" spans="1:8" ht="12">
      <c r="A67" s="18">
        <f t="shared" si="1"/>
        <v>5</v>
      </c>
      <c r="B67" s="19" t="s">
        <v>49</v>
      </c>
      <c r="C67" s="20" t="s">
        <v>8</v>
      </c>
      <c r="D67" s="27">
        <v>0.241</v>
      </c>
      <c r="E67" s="21"/>
      <c r="F67" s="36"/>
      <c r="G67" s="36"/>
      <c r="H67" s="4"/>
    </row>
    <row r="68" spans="1:8" ht="12">
      <c r="A68" s="18">
        <f t="shared" si="1"/>
        <v>6</v>
      </c>
      <c r="B68" s="19" t="s">
        <v>40</v>
      </c>
      <c r="C68" s="20" t="s">
        <v>35</v>
      </c>
      <c r="D68" s="21">
        <v>7.39</v>
      </c>
      <c r="E68" s="21"/>
      <c r="F68" s="36"/>
      <c r="G68" s="36"/>
      <c r="H68" s="4"/>
    </row>
    <row r="69" spans="1:8" ht="12">
      <c r="A69" s="18">
        <f t="shared" si="1"/>
        <v>7</v>
      </c>
      <c r="B69" s="19" t="s">
        <v>29</v>
      </c>
      <c r="C69" s="20" t="s">
        <v>35</v>
      </c>
      <c r="D69" s="21">
        <v>16.2</v>
      </c>
      <c r="E69" s="21"/>
      <c r="F69" s="36"/>
      <c r="G69" s="36"/>
      <c r="H69" s="88"/>
    </row>
    <row r="70" spans="1:8" ht="12.75">
      <c r="A70" s="18">
        <f t="shared" si="1"/>
        <v>8</v>
      </c>
      <c r="B70" s="23" t="s">
        <v>58</v>
      </c>
      <c r="C70" s="20" t="s">
        <v>34</v>
      </c>
      <c r="D70" s="21">
        <v>36</v>
      </c>
      <c r="E70" s="21"/>
      <c r="F70" s="17"/>
      <c r="G70" s="17"/>
      <c r="H70" s="4"/>
    </row>
    <row r="71" spans="1:8" ht="12">
      <c r="A71" s="18">
        <f t="shared" si="1"/>
        <v>9</v>
      </c>
      <c r="B71" s="24" t="s">
        <v>63</v>
      </c>
      <c r="C71" s="15" t="s">
        <v>8</v>
      </c>
      <c r="D71" s="69">
        <v>0.353</v>
      </c>
      <c r="E71" s="26"/>
      <c r="F71" s="17"/>
      <c r="G71" s="17"/>
      <c r="H71" s="4"/>
    </row>
    <row r="72" spans="1:8" ht="12">
      <c r="A72" s="18">
        <f t="shared" si="1"/>
        <v>10</v>
      </c>
      <c r="B72" s="24" t="s">
        <v>50</v>
      </c>
      <c r="C72" s="15" t="s">
        <v>8</v>
      </c>
      <c r="D72" s="46">
        <v>0.353</v>
      </c>
      <c r="E72" s="21"/>
      <c r="F72" s="17"/>
      <c r="G72" s="17"/>
      <c r="H72" s="4"/>
    </row>
    <row r="73" spans="1:8" ht="12.75">
      <c r="A73" s="18">
        <f t="shared" si="1"/>
        <v>11</v>
      </c>
      <c r="B73" s="23" t="s">
        <v>51</v>
      </c>
      <c r="C73" s="20" t="s">
        <v>34</v>
      </c>
      <c r="D73" s="21">
        <v>36</v>
      </c>
      <c r="E73" s="21"/>
      <c r="F73" s="17"/>
      <c r="G73" s="17"/>
      <c r="H73" s="4"/>
    </row>
    <row r="74" spans="1:8" ht="12">
      <c r="A74" s="18">
        <f t="shared" si="1"/>
        <v>12</v>
      </c>
      <c r="B74" s="70" t="s">
        <v>45</v>
      </c>
      <c r="C74" s="28" t="s">
        <v>35</v>
      </c>
      <c r="D74" s="16">
        <v>4.11</v>
      </c>
      <c r="E74" s="16"/>
      <c r="F74" s="17"/>
      <c r="G74" s="17"/>
      <c r="H74" s="4"/>
    </row>
    <row r="75" spans="1:8" ht="12.75" thickBot="1">
      <c r="A75" s="30"/>
      <c r="B75" s="31" t="s">
        <v>12</v>
      </c>
      <c r="C75" s="32"/>
      <c r="D75" s="33"/>
      <c r="E75" s="33"/>
      <c r="F75" s="34"/>
      <c r="G75" s="34"/>
      <c r="H75" s="4"/>
    </row>
    <row r="76" spans="1:8" ht="12">
      <c r="A76" s="71"/>
      <c r="B76" s="72"/>
      <c r="C76" s="73"/>
      <c r="D76" s="74"/>
      <c r="E76" s="74"/>
      <c r="F76" s="75"/>
      <c r="G76" s="75"/>
      <c r="H76" s="4"/>
    </row>
    <row r="77" spans="1:8" ht="12">
      <c r="A77" s="18"/>
      <c r="B77" s="35" t="s">
        <v>13</v>
      </c>
      <c r="C77" s="20"/>
      <c r="D77" s="21"/>
      <c r="E77" s="21"/>
      <c r="F77" s="36"/>
      <c r="G77" s="36"/>
      <c r="H77" s="4"/>
    </row>
    <row r="78" spans="1:8" ht="12.75">
      <c r="A78" s="18">
        <v>1</v>
      </c>
      <c r="B78" s="68" t="s">
        <v>88</v>
      </c>
      <c r="C78" s="15" t="s">
        <v>34</v>
      </c>
      <c r="D78" s="37">
        <v>20.9</v>
      </c>
      <c r="E78" s="37"/>
      <c r="F78" s="17"/>
      <c r="G78" s="17"/>
      <c r="H78" s="4"/>
    </row>
    <row r="79" spans="1:8" ht="12">
      <c r="A79" s="18">
        <f>A78+1</f>
        <v>2</v>
      </c>
      <c r="B79" s="19" t="s">
        <v>66</v>
      </c>
      <c r="C79" s="20" t="s">
        <v>35</v>
      </c>
      <c r="D79" s="21">
        <v>98.26</v>
      </c>
      <c r="E79" s="21"/>
      <c r="F79" s="36"/>
      <c r="G79" s="36"/>
      <c r="H79" s="4"/>
    </row>
    <row r="80" spans="1:8" ht="12">
      <c r="A80" s="18">
        <f>A79+1</f>
        <v>3</v>
      </c>
      <c r="B80" s="38" t="s">
        <v>92</v>
      </c>
      <c r="C80" s="15" t="s">
        <v>36</v>
      </c>
      <c r="D80" s="16">
        <v>26.4</v>
      </c>
      <c r="E80" s="16"/>
      <c r="F80" s="17"/>
      <c r="G80" s="17"/>
      <c r="H80" s="4"/>
    </row>
    <row r="81" spans="1:8" ht="12">
      <c r="A81" s="13">
        <f>A80+1</f>
        <v>4</v>
      </c>
      <c r="B81" s="38" t="s">
        <v>93</v>
      </c>
      <c r="C81" s="15" t="s">
        <v>8</v>
      </c>
      <c r="D81" s="22">
        <v>0.333</v>
      </c>
      <c r="E81" s="16"/>
      <c r="F81" s="17"/>
      <c r="G81" s="17"/>
      <c r="H81" s="4"/>
    </row>
    <row r="82" spans="1:8" ht="12">
      <c r="A82" s="13">
        <f>A81+1</f>
        <v>5</v>
      </c>
      <c r="B82" s="38" t="s">
        <v>94</v>
      </c>
      <c r="C82" s="15" t="s">
        <v>8</v>
      </c>
      <c r="D82" s="22">
        <v>0.333</v>
      </c>
      <c r="E82" s="16"/>
      <c r="F82" s="17"/>
      <c r="G82" s="17"/>
      <c r="H82" s="4"/>
    </row>
    <row r="83" spans="1:8" ht="12">
      <c r="A83" s="13">
        <f>A82+1</f>
        <v>6</v>
      </c>
      <c r="B83" s="38" t="s">
        <v>95</v>
      </c>
      <c r="C83" s="15" t="s">
        <v>35</v>
      </c>
      <c r="D83" s="16">
        <v>2.85</v>
      </c>
      <c r="E83" s="16"/>
      <c r="F83" s="17"/>
      <c r="G83" s="17"/>
      <c r="H83" s="4"/>
    </row>
    <row r="84" spans="1:8" ht="12">
      <c r="A84" s="13">
        <f aca="true" t="shared" si="2" ref="A84:A102">A83+1</f>
        <v>7</v>
      </c>
      <c r="B84" s="38" t="s">
        <v>113</v>
      </c>
      <c r="C84" s="15" t="s">
        <v>36</v>
      </c>
      <c r="D84" s="16">
        <v>15</v>
      </c>
      <c r="E84" s="16"/>
      <c r="F84" s="17"/>
      <c r="G84" s="17"/>
      <c r="H84" s="4"/>
    </row>
    <row r="85" spans="1:8" ht="12">
      <c r="A85" s="13">
        <f t="shared" si="2"/>
        <v>8</v>
      </c>
      <c r="B85" s="38" t="s">
        <v>114</v>
      </c>
      <c r="C85" s="15" t="s">
        <v>8</v>
      </c>
      <c r="D85" s="22">
        <v>0.124</v>
      </c>
      <c r="E85" s="16"/>
      <c r="F85" s="17"/>
      <c r="G85" s="17"/>
      <c r="H85" s="4"/>
    </row>
    <row r="86" spans="1:8" ht="12">
      <c r="A86" s="13">
        <f t="shared" si="2"/>
        <v>9</v>
      </c>
      <c r="B86" s="38" t="s">
        <v>115</v>
      </c>
      <c r="C86" s="15" t="s">
        <v>8</v>
      </c>
      <c r="D86" s="22">
        <v>0.124</v>
      </c>
      <c r="E86" s="16"/>
      <c r="F86" s="17"/>
      <c r="G86" s="17"/>
      <c r="H86" s="4"/>
    </row>
    <row r="87" spans="1:8" ht="12">
      <c r="A87" s="13">
        <f t="shared" si="2"/>
        <v>10</v>
      </c>
      <c r="B87" s="38" t="s">
        <v>116</v>
      </c>
      <c r="C87" s="15" t="s">
        <v>35</v>
      </c>
      <c r="D87" s="16">
        <v>0.95</v>
      </c>
      <c r="E87" s="16"/>
      <c r="F87" s="17"/>
      <c r="G87" s="17"/>
      <c r="H87" s="4"/>
    </row>
    <row r="88" spans="1:8" s="5" customFormat="1" ht="12">
      <c r="A88" s="13">
        <f t="shared" si="2"/>
        <v>11</v>
      </c>
      <c r="B88" s="23" t="s">
        <v>117</v>
      </c>
      <c r="C88" s="20" t="s">
        <v>36</v>
      </c>
      <c r="D88" s="21">
        <v>151.12</v>
      </c>
      <c r="E88" s="21"/>
      <c r="F88" s="17"/>
      <c r="G88" s="17"/>
      <c r="H88" s="4"/>
    </row>
    <row r="89" spans="1:8" s="5" customFormat="1" ht="12">
      <c r="A89" s="13">
        <f t="shared" si="2"/>
        <v>12</v>
      </c>
      <c r="B89" s="23" t="s">
        <v>118</v>
      </c>
      <c r="C89" s="20" t="s">
        <v>8</v>
      </c>
      <c r="D89" s="46">
        <v>4.57</v>
      </c>
      <c r="E89" s="21"/>
      <c r="F89" s="17"/>
      <c r="G89" s="17"/>
      <c r="H89" s="4"/>
    </row>
    <row r="90" spans="1:8" s="5" customFormat="1" ht="12">
      <c r="A90" s="13">
        <f t="shared" si="2"/>
        <v>13</v>
      </c>
      <c r="B90" s="19" t="s">
        <v>119</v>
      </c>
      <c r="C90" s="20" t="s">
        <v>8</v>
      </c>
      <c r="D90" s="46">
        <v>4.57</v>
      </c>
      <c r="E90" s="21"/>
      <c r="F90" s="17"/>
      <c r="G90" s="17"/>
      <c r="H90" s="4"/>
    </row>
    <row r="91" spans="1:8" s="5" customFormat="1" ht="12">
      <c r="A91" s="13">
        <f t="shared" si="2"/>
        <v>14</v>
      </c>
      <c r="B91" s="23" t="s">
        <v>120</v>
      </c>
      <c r="C91" s="20" t="s">
        <v>35</v>
      </c>
      <c r="D91" s="21">
        <v>27.7</v>
      </c>
      <c r="E91" s="21"/>
      <c r="F91" s="17"/>
      <c r="G91" s="17"/>
      <c r="H91" s="4"/>
    </row>
    <row r="92" spans="1:8" ht="12">
      <c r="A92" s="13">
        <f t="shared" si="2"/>
        <v>15</v>
      </c>
      <c r="B92" s="38" t="s">
        <v>80</v>
      </c>
      <c r="C92" s="15" t="s">
        <v>36</v>
      </c>
      <c r="D92" s="16">
        <v>14</v>
      </c>
      <c r="E92" s="16"/>
      <c r="F92" s="17"/>
      <c r="G92" s="17"/>
      <c r="H92" s="88"/>
    </row>
    <row r="93" spans="1:8" ht="12">
      <c r="A93" s="13">
        <f t="shared" si="2"/>
        <v>16</v>
      </c>
      <c r="B93" s="38" t="s">
        <v>81</v>
      </c>
      <c r="C93" s="15" t="s">
        <v>8</v>
      </c>
      <c r="D93" s="22">
        <v>0.202</v>
      </c>
      <c r="E93" s="16"/>
      <c r="F93" s="17"/>
      <c r="G93" s="17"/>
      <c r="H93" s="4"/>
    </row>
    <row r="94" spans="1:8" ht="12">
      <c r="A94" s="13">
        <f t="shared" si="2"/>
        <v>17</v>
      </c>
      <c r="B94" s="38" t="s">
        <v>82</v>
      </c>
      <c r="C94" s="15" t="s">
        <v>8</v>
      </c>
      <c r="D94" s="22">
        <v>0.202</v>
      </c>
      <c r="E94" s="16"/>
      <c r="F94" s="17"/>
      <c r="G94" s="17"/>
      <c r="H94" s="4"/>
    </row>
    <row r="95" spans="1:8" ht="12">
      <c r="A95" s="13">
        <f t="shared" si="2"/>
        <v>18</v>
      </c>
      <c r="B95" s="38" t="s">
        <v>83</v>
      </c>
      <c r="C95" s="15" t="s">
        <v>35</v>
      </c>
      <c r="D95" s="16">
        <v>1.7</v>
      </c>
      <c r="E95" s="16"/>
      <c r="F95" s="17"/>
      <c r="G95" s="17"/>
      <c r="H95" s="4"/>
    </row>
    <row r="96" spans="1:8" s="3" customFormat="1" ht="12">
      <c r="A96" s="13">
        <f t="shared" si="2"/>
        <v>19</v>
      </c>
      <c r="B96" s="14" t="s">
        <v>59</v>
      </c>
      <c r="C96" s="15" t="s">
        <v>9</v>
      </c>
      <c r="D96" s="16">
        <v>32</v>
      </c>
      <c r="E96" s="16"/>
      <c r="F96" s="36"/>
      <c r="G96" s="36"/>
      <c r="H96" s="4"/>
    </row>
    <row r="97" spans="1:8" s="3" customFormat="1" ht="12">
      <c r="A97" s="13">
        <f t="shared" si="2"/>
        <v>20</v>
      </c>
      <c r="B97" s="19" t="s">
        <v>65</v>
      </c>
      <c r="C97" s="20" t="s">
        <v>36</v>
      </c>
      <c r="D97" s="21">
        <v>181</v>
      </c>
      <c r="E97" s="21"/>
      <c r="F97" s="17"/>
      <c r="G97" s="17"/>
      <c r="H97" s="4"/>
    </row>
    <row r="98" spans="1:8" ht="12">
      <c r="A98" s="13">
        <f t="shared" si="2"/>
        <v>21</v>
      </c>
      <c r="B98" s="24" t="s">
        <v>47</v>
      </c>
      <c r="C98" s="25" t="s">
        <v>9</v>
      </c>
      <c r="D98" s="26">
        <v>11</v>
      </c>
      <c r="E98" s="26"/>
      <c r="F98" s="36"/>
      <c r="G98" s="36"/>
      <c r="H98" s="88"/>
    </row>
    <row r="99" spans="1:8" s="3" customFormat="1" ht="12">
      <c r="A99" s="13">
        <f t="shared" si="2"/>
        <v>22</v>
      </c>
      <c r="B99" s="19" t="s">
        <v>104</v>
      </c>
      <c r="C99" s="20" t="s">
        <v>35</v>
      </c>
      <c r="D99" s="21">
        <v>14.8</v>
      </c>
      <c r="E99" s="21"/>
      <c r="F99" s="17"/>
      <c r="G99" s="17"/>
      <c r="H99" s="4"/>
    </row>
    <row r="100" spans="1:8" ht="12">
      <c r="A100" s="13">
        <f t="shared" si="2"/>
        <v>23</v>
      </c>
      <c r="B100" s="14" t="s">
        <v>121</v>
      </c>
      <c r="C100" s="15" t="s">
        <v>91</v>
      </c>
      <c r="D100" s="16">
        <v>0</v>
      </c>
      <c r="E100" s="16"/>
      <c r="F100" s="17"/>
      <c r="G100" s="17"/>
      <c r="H100" s="4"/>
    </row>
    <row r="101" spans="1:8" ht="12">
      <c r="A101" s="13">
        <f t="shared" si="2"/>
        <v>24</v>
      </c>
      <c r="B101" s="19" t="s">
        <v>11</v>
      </c>
      <c r="C101" s="20" t="s">
        <v>35</v>
      </c>
      <c r="D101" s="21">
        <v>32.4</v>
      </c>
      <c r="E101" s="21"/>
      <c r="F101" s="17"/>
      <c r="G101" s="17"/>
      <c r="H101" s="4"/>
    </row>
    <row r="102" spans="1:7" s="4" customFormat="1" ht="12">
      <c r="A102" s="13">
        <f t="shared" si="2"/>
        <v>25</v>
      </c>
      <c r="B102" s="29" t="s">
        <v>45</v>
      </c>
      <c r="C102" s="28" t="s">
        <v>35</v>
      </c>
      <c r="D102" s="16">
        <v>5.5</v>
      </c>
      <c r="E102" s="16"/>
      <c r="F102" s="17"/>
      <c r="G102" s="17"/>
    </row>
    <row r="103" spans="1:8" ht="12.75" thickBot="1">
      <c r="A103" s="30"/>
      <c r="B103" s="31" t="s">
        <v>12</v>
      </c>
      <c r="C103" s="32"/>
      <c r="D103" s="33"/>
      <c r="E103" s="33"/>
      <c r="F103" s="34"/>
      <c r="G103" s="34"/>
      <c r="H103" s="4"/>
    </row>
    <row r="104" spans="1:8" ht="12">
      <c r="A104" s="39"/>
      <c r="B104" s="40"/>
      <c r="C104" s="41"/>
      <c r="D104" s="42"/>
      <c r="E104" s="42"/>
      <c r="F104" s="43"/>
      <c r="G104" s="43"/>
      <c r="H104" s="4"/>
    </row>
    <row r="105" spans="1:8" ht="12">
      <c r="A105" s="18"/>
      <c r="B105" s="35" t="s">
        <v>39</v>
      </c>
      <c r="C105" s="20"/>
      <c r="D105" s="21"/>
      <c r="E105" s="21"/>
      <c r="F105" s="36"/>
      <c r="G105" s="36"/>
      <c r="H105" s="4"/>
    </row>
    <row r="106" spans="1:8" ht="12">
      <c r="A106" s="13">
        <v>1</v>
      </c>
      <c r="B106" s="14" t="s">
        <v>30</v>
      </c>
      <c r="C106" s="15" t="s">
        <v>36</v>
      </c>
      <c r="D106" s="16">
        <v>1042</v>
      </c>
      <c r="E106" s="16"/>
      <c r="F106" s="36"/>
      <c r="G106" s="36"/>
      <c r="H106" s="4"/>
    </row>
    <row r="107" spans="1:8" ht="12">
      <c r="A107" s="13">
        <f aca="true" t="shared" si="3" ref="A107:A120">A106+1</f>
        <v>2</v>
      </c>
      <c r="B107" s="19" t="s">
        <v>52</v>
      </c>
      <c r="C107" s="20" t="s">
        <v>10</v>
      </c>
      <c r="D107" s="21">
        <v>44.3</v>
      </c>
      <c r="E107" s="21"/>
      <c r="F107" s="36"/>
      <c r="G107" s="36"/>
      <c r="H107" s="4"/>
    </row>
    <row r="108" spans="1:8" ht="12">
      <c r="A108" s="13">
        <f t="shared" si="3"/>
        <v>3</v>
      </c>
      <c r="B108" s="19" t="s">
        <v>14</v>
      </c>
      <c r="C108" s="20" t="s">
        <v>36</v>
      </c>
      <c r="D108" s="21">
        <v>240</v>
      </c>
      <c r="E108" s="21"/>
      <c r="F108" s="36"/>
      <c r="G108" s="36"/>
      <c r="H108" s="4"/>
    </row>
    <row r="109" spans="1:8" ht="12">
      <c r="A109" s="13">
        <f t="shared" si="3"/>
        <v>4</v>
      </c>
      <c r="B109" s="19" t="s">
        <v>42</v>
      </c>
      <c r="C109" s="20" t="s">
        <v>36</v>
      </c>
      <c r="D109" s="21">
        <v>240</v>
      </c>
      <c r="E109" s="21"/>
      <c r="F109" s="36"/>
      <c r="G109" s="36"/>
      <c r="H109" s="4"/>
    </row>
    <row r="110" spans="1:8" ht="12">
      <c r="A110" s="13">
        <f t="shared" si="3"/>
        <v>5</v>
      </c>
      <c r="B110" s="19" t="s">
        <v>54</v>
      </c>
      <c r="C110" s="20" t="s">
        <v>9</v>
      </c>
      <c r="D110" s="21">
        <v>163</v>
      </c>
      <c r="E110" s="21"/>
      <c r="F110" s="36"/>
      <c r="G110" s="36"/>
      <c r="H110" s="4"/>
    </row>
    <row r="111" spans="1:8" ht="12">
      <c r="A111" s="13">
        <f t="shared" si="3"/>
        <v>6</v>
      </c>
      <c r="B111" s="19" t="s">
        <v>124</v>
      </c>
      <c r="C111" s="20" t="s">
        <v>36</v>
      </c>
      <c r="D111" s="21">
        <v>240</v>
      </c>
      <c r="E111" s="21"/>
      <c r="F111" s="36"/>
      <c r="G111" s="36"/>
      <c r="H111" s="4"/>
    </row>
    <row r="112" spans="1:8" ht="12">
      <c r="A112" s="13">
        <f t="shared" si="3"/>
        <v>7</v>
      </c>
      <c r="B112" s="19" t="s">
        <v>127</v>
      </c>
      <c r="C112" s="20" t="s">
        <v>10</v>
      </c>
      <c r="D112" s="21">
        <v>93</v>
      </c>
      <c r="E112" s="21"/>
      <c r="F112" s="36"/>
      <c r="G112" s="36"/>
      <c r="H112" s="4"/>
    </row>
    <row r="113" spans="1:8" ht="12">
      <c r="A113" s="13">
        <f t="shared" si="3"/>
        <v>8</v>
      </c>
      <c r="B113" s="19" t="s">
        <v>48</v>
      </c>
      <c r="C113" s="20" t="s">
        <v>10</v>
      </c>
      <c r="D113" s="21">
        <v>52</v>
      </c>
      <c r="E113" s="21"/>
      <c r="F113" s="36"/>
      <c r="G113" s="36"/>
      <c r="H113" s="4"/>
    </row>
    <row r="114" spans="1:8" ht="12">
      <c r="A114" s="13">
        <f t="shared" si="3"/>
        <v>9</v>
      </c>
      <c r="B114" s="19" t="s">
        <v>125</v>
      </c>
      <c r="C114" s="20" t="s">
        <v>36</v>
      </c>
      <c r="D114" s="21">
        <v>240</v>
      </c>
      <c r="E114" s="21"/>
      <c r="F114" s="36"/>
      <c r="G114" s="36"/>
      <c r="H114" s="4"/>
    </row>
    <row r="115" spans="1:8" ht="12">
      <c r="A115" s="13">
        <f t="shared" si="3"/>
        <v>10</v>
      </c>
      <c r="B115" s="14" t="s">
        <v>126</v>
      </c>
      <c r="C115" s="15" t="s">
        <v>36</v>
      </c>
      <c r="D115" s="16">
        <v>150</v>
      </c>
      <c r="E115" s="16"/>
      <c r="F115" s="17"/>
      <c r="G115" s="17"/>
      <c r="H115" s="4"/>
    </row>
    <row r="116" spans="1:8" ht="12">
      <c r="A116" s="13">
        <f t="shared" si="3"/>
        <v>11</v>
      </c>
      <c r="B116" s="19" t="s">
        <v>53</v>
      </c>
      <c r="C116" s="20" t="s">
        <v>10</v>
      </c>
      <c r="D116" s="21">
        <v>52</v>
      </c>
      <c r="E116" s="21"/>
      <c r="F116" s="36"/>
      <c r="G116" s="36"/>
      <c r="H116" s="4"/>
    </row>
    <row r="117" spans="1:8" s="3" customFormat="1" ht="24">
      <c r="A117" s="13">
        <f t="shared" si="3"/>
        <v>12</v>
      </c>
      <c r="B117" s="14" t="s">
        <v>46</v>
      </c>
      <c r="C117" s="44" t="s">
        <v>36</v>
      </c>
      <c r="D117" s="16">
        <v>26.9</v>
      </c>
      <c r="E117" s="16"/>
      <c r="F117" s="17"/>
      <c r="G117" s="17"/>
      <c r="H117" s="4"/>
    </row>
    <row r="118" spans="1:8" ht="12">
      <c r="A118" s="13">
        <f t="shared" si="3"/>
        <v>13</v>
      </c>
      <c r="B118" s="19" t="s">
        <v>64</v>
      </c>
      <c r="C118" s="20" t="s">
        <v>9</v>
      </c>
      <c r="D118" s="21">
        <v>0</v>
      </c>
      <c r="E118" s="21"/>
      <c r="F118" s="36"/>
      <c r="G118" s="36"/>
      <c r="H118" s="4"/>
    </row>
    <row r="119" spans="1:8" ht="12">
      <c r="A119" s="13">
        <f t="shared" si="3"/>
        <v>14</v>
      </c>
      <c r="B119" s="19" t="s">
        <v>96</v>
      </c>
      <c r="C119" s="20" t="s">
        <v>9</v>
      </c>
      <c r="D119" s="21">
        <v>4</v>
      </c>
      <c r="E119" s="21"/>
      <c r="F119" s="36"/>
      <c r="G119" s="36"/>
      <c r="H119" s="4"/>
    </row>
    <row r="120" spans="1:8" ht="12">
      <c r="A120" s="13">
        <f t="shared" si="3"/>
        <v>15</v>
      </c>
      <c r="B120" s="19" t="s">
        <v>90</v>
      </c>
      <c r="C120" s="20" t="s">
        <v>10</v>
      </c>
      <c r="D120" s="21">
        <v>11</v>
      </c>
      <c r="E120" s="21"/>
      <c r="F120" s="36"/>
      <c r="G120" s="36"/>
      <c r="H120" s="4"/>
    </row>
    <row r="121" spans="1:8" ht="12.75" thickBot="1">
      <c r="A121" s="30"/>
      <c r="B121" s="31" t="s">
        <v>12</v>
      </c>
      <c r="C121" s="32"/>
      <c r="D121" s="33"/>
      <c r="E121" s="33"/>
      <c r="F121" s="34"/>
      <c r="G121" s="34"/>
      <c r="H121" s="4"/>
    </row>
    <row r="122" spans="1:8" ht="12">
      <c r="A122" s="39"/>
      <c r="B122" s="40"/>
      <c r="C122" s="41"/>
      <c r="D122" s="42"/>
      <c r="E122" s="42"/>
      <c r="F122" s="43"/>
      <c r="G122" s="43"/>
      <c r="H122" s="4"/>
    </row>
    <row r="123" spans="1:8" ht="12">
      <c r="A123" s="18"/>
      <c r="B123" s="35" t="s">
        <v>15</v>
      </c>
      <c r="C123" s="20"/>
      <c r="D123" s="21"/>
      <c r="E123" s="21"/>
      <c r="F123" s="36"/>
      <c r="G123" s="36"/>
      <c r="H123" s="4"/>
    </row>
    <row r="124" spans="1:8" ht="12">
      <c r="A124" s="18">
        <v>1</v>
      </c>
      <c r="B124" s="19" t="s">
        <v>16</v>
      </c>
      <c r="C124" s="20" t="s">
        <v>28</v>
      </c>
      <c r="D124" s="21">
        <v>2</v>
      </c>
      <c r="E124" s="21"/>
      <c r="F124" s="36"/>
      <c r="G124" s="36"/>
      <c r="H124" s="4"/>
    </row>
    <row r="125" spans="1:8" s="6" customFormat="1" ht="12">
      <c r="A125" s="13">
        <f>A124+1</f>
        <v>2</v>
      </c>
      <c r="B125" s="38" t="s">
        <v>62</v>
      </c>
      <c r="C125" s="15" t="s">
        <v>17</v>
      </c>
      <c r="D125" s="16">
        <v>4</v>
      </c>
      <c r="E125" s="16"/>
      <c r="F125" s="45"/>
      <c r="G125" s="45"/>
      <c r="H125" s="4"/>
    </row>
    <row r="126" spans="1:8" s="6" customFormat="1" ht="12">
      <c r="A126" s="13">
        <f>A125+1</f>
        <v>3</v>
      </c>
      <c r="B126" s="38" t="s">
        <v>75</v>
      </c>
      <c r="C126" s="15" t="s">
        <v>17</v>
      </c>
      <c r="D126" s="16">
        <v>0</v>
      </c>
      <c r="E126" s="16"/>
      <c r="F126" s="45"/>
      <c r="G126" s="45"/>
      <c r="H126" s="4"/>
    </row>
    <row r="127" spans="1:8" s="6" customFormat="1" ht="12">
      <c r="A127" s="13">
        <f>A126+1</f>
        <v>4</v>
      </c>
      <c r="B127" s="38" t="s">
        <v>111</v>
      </c>
      <c r="C127" s="15" t="s">
        <v>112</v>
      </c>
      <c r="D127" s="16">
        <v>0</v>
      </c>
      <c r="E127" s="16"/>
      <c r="F127" s="45"/>
      <c r="G127" s="45"/>
      <c r="H127" s="4"/>
    </row>
    <row r="128" spans="1:8" ht="12">
      <c r="A128" s="13">
        <f>A127+1</f>
        <v>5</v>
      </c>
      <c r="B128" s="19" t="s">
        <v>18</v>
      </c>
      <c r="C128" s="20" t="s">
        <v>17</v>
      </c>
      <c r="D128" s="21">
        <v>7</v>
      </c>
      <c r="E128" s="21"/>
      <c r="F128" s="45"/>
      <c r="G128" s="45"/>
      <c r="H128" s="4"/>
    </row>
    <row r="129" spans="1:8" ht="12">
      <c r="A129" s="13">
        <f aca="true" t="shared" si="4" ref="A129:A135">A128+1</f>
        <v>6</v>
      </c>
      <c r="B129" s="19" t="s">
        <v>19</v>
      </c>
      <c r="C129" s="20" t="s">
        <v>36</v>
      </c>
      <c r="D129" s="21">
        <v>214</v>
      </c>
      <c r="E129" s="21"/>
      <c r="F129" s="36"/>
      <c r="G129" s="36"/>
      <c r="H129" s="4"/>
    </row>
    <row r="130" spans="1:8" ht="12">
      <c r="A130" s="13">
        <f t="shared" si="4"/>
        <v>7</v>
      </c>
      <c r="B130" s="19" t="s">
        <v>38</v>
      </c>
      <c r="C130" s="20" t="s">
        <v>7</v>
      </c>
      <c r="D130" s="21">
        <v>1</v>
      </c>
      <c r="E130" s="21"/>
      <c r="F130" s="36"/>
      <c r="G130" s="36"/>
      <c r="H130" s="4"/>
    </row>
    <row r="131" spans="1:8" ht="12">
      <c r="A131" s="13">
        <f t="shared" si="4"/>
        <v>8</v>
      </c>
      <c r="B131" s="19" t="s">
        <v>41</v>
      </c>
      <c r="C131" s="20" t="s">
        <v>7</v>
      </c>
      <c r="D131" s="21">
        <v>1</v>
      </c>
      <c r="E131" s="21"/>
      <c r="F131" s="36"/>
      <c r="G131" s="36"/>
      <c r="H131" s="4"/>
    </row>
    <row r="132" spans="1:8" ht="12">
      <c r="A132" s="13">
        <f>A131+1</f>
        <v>9</v>
      </c>
      <c r="B132" s="19" t="s">
        <v>20</v>
      </c>
      <c r="C132" s="20" t="s">
        <v>7</v>
      </c>
      <c r="D132" s="21">
        <v>1</v>
      </c>
      <c r="E132" s="21"/>
      <c r="F132" s="36"/>
      <c r="G132" s="36"/>
      <c r="H132" s="4"/>
    </row>
    <row r="133" spans="1:8" ht="12">
      <c r="A133" s="13">
        <f>A132+1</f>
        <v>10</v>
      </c>
      <c r="B133" s="19" t="s">
        <v>21</v>
      </c>
      <c r="C133" s="20" t="s">
        <v>7</v>
      </c>
      <c r="D133" s="21">
        <v>1</v>
      </c>
      <c r="E133" s="21"/>
      <c r="F133" s="36"/>
      <c r="G133" s="36"/>
      <c r="H133" s="4"/>
    </row>
    <row r="134" spans="1:8" ht="12">
      <c r="A134" s="13">
        <f t="shared" si="4"/>
        <v>11</v>
      </c>
      <c r="B134" s="19" t="s">
        <v>22</v>
      </c>
      <c r="C134" s="20" t="s">
        <v>8</v>
      </c>
      <c r="D134" s="21">
        <v>154</v>
      </c>
      <c r="E134" s="21"/>
      <c r="F134" s="36"/>
      <c r="G134" s="36"/>
      <c r="H134" s="4"/>
    </row>
    <row r="135" spans="1:8" ht="12">
      <c r="A135" s="13">
        <f t="shared" si="4"/>
        <v>12</v>
      </c>
      <c r="B135" s="19" t="s">
        <v>23</v>
      </c>
      <c r="C135" s="20" t="s">
        <v>24</v>
      </c>
      <c r="D135" s="21">
        <v>35</v>
      </c>
      <c r="E135" s="81"/>
      <c r="F135" s="36"/>
      <c r="G135" s="36"/>
      <c r="H135" s="4"/>
    </row>
    <row r="136" spans="1:8" ht="12.75" thickBot="1">
      <c r="A136" s="30"/>
      <c r="B136" s="31" t="s">
        <v>12</v>
      </c>
      <c r="C136" s="32"/>
      <c r="D136" s="33"/>
      <c r="E136" s="33"/>
      <c r="F136" s="34"/>
      <c r="G136" s="34"/>
      <c r="H136" s="4"/>
    </row>
    <row r="137" spans="1:8" ht="12">
      <c r="A137" s="71"/>
      <c r="B137" s="76"/>
      <c r="C137" s="73"/>
      <c r="D137" s="74"/>
      <c r="E137" s="74"/>
      <c r="F137" s="75"/>
      <c r="G137" s="75"/>
      <c r="H137" s="4"/>
    </row>
    <row r="138" spans="1:8" ht="15.75" thickBot="1">
      <c r="A138" s="30"/>
      <c r="B138" s="77" t="s">
        <v>25</v>
      </c>
      <c r="C138" s="32"/>
      <c r="D138" s="33"/>
      <c r="E138" s="33"/>
      <c r="F138" s="78"/>
      <c r="G138" s="78"/>
      <c r="H138" s="4"/>
    </row>
    <row r="139" spans="1:6" ht="15">
      <c r="A139" s="8"/>
      <c r="B139" s="79"/>
      <c r="C139" s="8"/>
      <c r="D139" s="2"/>
      <c r="E139" s="2"/>
      <c r="F139" s="80"/>
    </row>
    <row r="140" spans="1:6" ht="12">
      <c r="A140"/>
      <c r="B140"/>
      <c r="C140"/>
      <c r="D140"/>
      <c r="E140"/>
      <c r="F140"/>
    </row>
    <row r="141" spans="1:6" ht="12">
      <c r="A141"/>
      <c r="B141"/>
      <c r="C141"/>
      <c r="D141"/>
      <c r="E141"/>
      <c r="F141"/>
    </row>
    <row r="142" spans="1:6" ht="12">
      <c r="A142"/>
      <c r="B142"/>
      <c r="C142"/>
      <c r="D142"/>
      <c r="E142"/>
      <c r="F142"/>
    </row>
    <row r="143" spans="1:6" ht="12">
      <c r="A143"/>
      <c r="B143"/>
      <c r="C143"/>
      <c r="D143"/>
      <c r="E143"/>
      <c r="F143"/>
    </row>
    <row r="144" spans="1:6" ht="12">
      <c r="A144"/>
      <c r="B144"/>
      <c r="C144"/>
      <c r="D144"/>
      <c r="E144"/>
      <c r="F144"/>
    </row>
    <row r="145" spans="1:6" ht="12">
      <c r="A145"/>
      <c r="B145"/>
      <c r="C145"/>
      <c r="D145"/>
      <c r="E145"/>
      <c r="F145"/>
    </row>
    <row r="146" spans="1:6" ht="12">
      <c r="A146"/>
      <c r="B146"/>
      <c r="C146"/>
      <c r="D146"/>
      <c r="E146"/>
      <c r="F146"/>
    </row>
    <row r="147" spans="1:6" ht="12">
      <c r="A147"/>
      <c r="B147"/>
      <c r="C147"/>
      <c r="D147"/>
      <c r="E147"/>
      <c r="F147"/>
    </row>
    <row r="148" spans="1:6" ht="12">
      <c r="A148"/>
      <c r="B148"/>
      <c r="C148"/>
      <c r="D148"/>
      <c r="E148"/>
      <c r="F148"/>
    </row>
    <row r="149" spans="1:6" ht="12">
      <c r="A149"/>
      <c r="B149"/>
      <c r="C149"/>
      <c r="D149"/>
      <c r="E149"/>
      <c r="F149"/>
    </row>
    <row r="150" spans="1:6" ht="12">
      <c r="A150"/>
      <c r="B150"/>
      <c r="C150"/>
      <c r="D150"/>
      <c r="E150"/>
      <c r="F150"/>
    </row>
    <row r="151" spans="1:6" ht="12">
      <c r="A151"/>
      <c r="B151"/>
      <c r="C151"/>
      <c r="D151"/>
      <c r="E151"/>
      <c r="F151"/>
    </row>
    <row r="152" spans="1:6" ht="12">
      <c r="A152"/>
      <c r="B152"/>
      <c r="C152"/>
      <c r="D152"/>
      <c r="E152"/>
      <c r="F152"/>
    </row>
    <row r="153" spans="1:6" ht="12">
      <c r="A153"/>
      <c r="B153"/>
      <c r="C153"/>
      <c r="D153"/>
      <c r="E153"/>
      <c r="F153"/>
    </row>
    <row r="154" spans="1:6" ht="12">
      <c r="A154"/>
      <c r="B154"/>
      <c r="C154"/>
      <c r="D154"/>
      <c r="E154"/>
      <c r="F154"/>
    </row>
    <row r="155" spans="1:6" ht="12">
      <c r="A155"/>
      <c r="B155"/>
      <c r="C155"/>
      <c r="D155"/>
      <c r="E155"/>
      <c r="F155"/>
    </row>
    <row r="156" spans="1:6" ht="12">
      <c r="A156"/>
      <c r="B156"/>
      <c r="C156"/>
      <c r="D156"/>
      <c r="E156"/>
      <c r="F156"/>
    </row>
    <row r="157" spans="1:6" ht="12">
      <c r="A157"/>
      <c r="B157"/>
      <c r="C157"/>
      <c r="D157"/>
      <c r="E157"/>
      <c r="F157"/>
    </row>
    <row r="158" spans="1:6" ht="12">
      <c r="A158"/>
      <c r="B158"/>
      <c r="C158"/>
      <c r="D158"/>
      <c r="E158"/>
      <c r="F158"/>
    </row>
    <row r="159" spans="1:6" ht="12">
      <c r="A159"/>
      <c r="B159"/>
      <c r="C159"/>
      <c r="D159"/>
      <c r="E159"/>
      <c r="F159"/>
    </row>
    <row r="160" spans="1:6" ht="12">
      <c r="A160"/>
      <c r="B160"/>
      <c r="C160"/>
      <c r="D160"/>
      <c r="E160"/>
      <c r="F160"/>
    </row>
    <row r="161" spans="1:6" ht="12">
      <c r="A161"/>
      <c r="B161"/>
      <c r="C161"/>
      <c r="D161"/>
      <c r="E161"/>
      <c r="F161"/>
    </row>
    <row r="162" spans="1:6" ht="12">
      <c r="A162"/>
      <c r="B162"/>
      <c r="C162"/>
      <c r="D162"/>
      <c r="E162"/>
      <c r="F162"/>
    </row>
    <row r="163" spans="1:6" ht="12">
      <c r="A163"/>
      <c r="B163"/>
      <c r="C163"/>
      <c r="D163"/>
      <c r="E163"/>
      <c r="F163"/>
    </row>
    <row r="164" spans="1:6" ht="12">
      <c r="A164"/>
      <c r="B164"/>
      <c r="C164"/>
      <c r="D164"/>
      <c r="E164"/>
      <c r="F164"/>
    </row>
    <row r="165" spans="1:6" ht="12">
      <c r="A165"/>
      <c r="B165"/>
      <c r="C165"/>
      <c r="D165"/>
      <c r="E165"/>
      <c r="F165"/>
    </row>
    <row r="166" spans="1:6" ht="12">
      <c r="A166"/>
      <c r="B166"/>
      <c r="C166"/>
      <c r="D166"/>
      <c r="E166"/>
      <c r="F166"/>
    </row>
    <row r="167" spans="1:6" ht="12">
      <c r="A167"/>
      <c r="B167"/>
      <c r="C167"/>
      <c r="D167"/>
      <c r="E167"/>
      <c r="F167"/>
    </row>
    <row r="168" spans="1:6" ht="12">
      <c r="A168"/>
      <c r="B168"/>
      <c r="C168"/>
      <c r="D168"/>
      <c r="E168"/>
      <c r="F168"/>
    </row>
    <row r="169" spans="1:6" ht="12">
      <c r="A169"/>
      <c r="B169"/>
      <c r="C169"/>
      <c r="D169"/>
      <c r="E169"/>
      <c r="F169"/>
    </row>
    <row r="170" spans="1:6" ht="12">
      <c r="A170"/>
      <c r="B170"/>
      <c r="C170"/>
      <c r="D170"/>
      <c r="E170"/>
      <c r="F170"/>
    </row>
    <row r="171" spans="1:6" ht="12">
      <c r="A171"/>
      <c r="B171"/>
      <c r="C171"/>
      <c r="D171"/>
      <c r="E171"/>
      <c r="F171"/>
    </row>
    <row r="172" spans="1:6" ht="12">
      <c r="A172"/>
      <c r="B172"/>
      <c r="C172"/>
      <c r="D172"/>
      <c r="E172"/>
      <c r="F172"/>
    </row>
    <row r="173" spans="1:6" ht="12">
      <c r="A173"/>
      <c r="B173"/>
      <c r="C173"/>
      <c r="D173"/>
      <c r="E173"/>
      <c r="F173"/>
    </row>
    <row r="174" spans="1:6" ht="12">
      <c r="A174"/>
      <c r="B174"/>
      <c r="C174"/>
      <c r="D174"/>
      <c r="E174"/>
      <c r="F174"/>
    </row>
    <row r="175" spans="1:6" ht="12">
      <c r="A175"/>
      <c r="B175"/>
      <c r="C175"/>
      <c r="D175"/>
      <c r="E175"/>
      <c r="F175"/>
    </row>
    <row r="176" spans="1:6" ht="12">
      <c r="A176"/>
      <c r="B176"/>
      <c r="C176"/>
      <c r="D176"/>
      <c r="E176"/>
      <c r="F176"/>
    </row>
    <row r="177" spans="1:6" ht="12">
      <c r="A177"/>
      <c r="B177"/>
      <c r="C177"/>
      <c r="D177"/>
      <c r="E177"/>
      <c r="F177"/>
    </row>
    <row r="178" spans="1:6" ht="12">
      <c r="A178"/>
      <c r="B178"/>
      <c r="C178"/>
      <c r="D178"/>
      <c r="E178"/>
      <c r="F178"/>
    </row>
    <row r="179" spans="1:6" ht="12">
      <c r="A179"/>
      <c r="B179"/>
      <c r="C179"/>
      <c r="D179"/>
      <c r="E179"/>
      <c r="F179"/>
    </row>
    <row r="180" spans="1:6" ht="12">
      <c r="A180"/>
      <c r="B180"/>
      <c r="C180"/>
      <c r="D180"/>
      <c r="E180"/>
      <c r="F180"/>
    </row>
    <row r="181" spans="1:6" ht="12">
      <c r="A181"/>
      <c r="B181"/>
      <c r="C181"/>
      <c r="D181"/>
      <c r="E181"/>
      <c r="F181"/>
    </row>
    <row r="182" spans="1:6" ht="12">
      <c r="A182"/>
      <c r="B182"/>
      <c r="C182"/>
      <c r="D182"/>
      <c r="E182"/>
      <c r="F182"/>
    </row>
    <row r="183" spans="1:6" ht="12">
      <c r="A183"/>
      <c r="B183"/>
      <c r="C183"/>
      <c r="D183"/>
      <c r="E183"/>
      <c r="F183"/>
    </row>
    <row r="184" spans="1:6" ht="12">
      <c r="A184"/>
      <c r="B184"/>
      <c r="C184"/>
      <c r="D184"/>
      <c r="E184"/>
      <c r="F184"/>
    </row>
    <row r="185" spans="1:6" ht="12">
      <c r="A185"/>
      <c r="B185"/>
      <c r="C185"/>
      <c r="D185"/>
      <c r="E185"/>
      <c r="F185"/>
    </row>
    <row r="186" spans="1:6" ht="12">
      <c r="A186"/>
      <c r="B186"/>
      <c r="C186"/>
      <c r="D186"/>
      <c r="E186"/>
      <c r="F186"/>
    </row>
    <row r="187" spans="1:6" ht="12">
      <c r="A187"/>
      <c r="B187"/>
      <c r="C187"/>
      <c r="D187"/>
      <c r="E187"/>
      <c r="F187"/>
    </row>
    <row r="188" spans="1:6" ht="12">
      <c r="A188"/>
      <c r="B188"/>
      <c r="C188"/>
      <c r="D188"/>
      <c r="E188"/>
      <c r="F188"/>
    </row>
    <row r="189" spans="1:6" ht="12">
      <c r="A189"/>
      <c r="B189"/>
      <c r="C189"/>
      <c r="D189"/>
      <c r="E189"/>
      <c r="F189"/>
    </row>
    <row r="190" spans="1:6" ht="12">
      <c r="A190"/>
      <c r="B190"/>
      <c r="C190"/>
      <c r="D190"/>
      <c r="E190"/>
      <c r="F190"/>
    </row>
    <row r="191" spans="1:6" ht="12">
      <c r="A191"/>
      <c r="B191"/>
      <c r="C191"/>
      <c r="D191"/>
      <c r="E191"/>
      <c r="F191"/>
    </row>
    <row r="192" spans="1:6" ht="12">
      <c r="A192"/>
      <c r="B192"/>
      <c r="C192"/>
      <c r="D192"/>
      <c r="E192"/>
      <c r="F192"/>
    </row>
    <row r="193" spans="1:6" ht="12">
      <c r="A193"/>
      <c r="B193"/>
      <c r="C193"/>
      <c r="D193"/>
      <c r="E193"/>
      <c r="F193"/>
    </row>
    <row r="194" spans="1:6" ht="12">
      <c r="A194"/>
      <c r="B194"/>
      <c r="C194"/>
      <c r="D194"/>
      <c r="E194"/>
      <c r="F194"/>
    </row>
    <row r="195" spans="1:6" ht="12">
      <c r="A195"/>
      <c r="B195"/>
      <c r="C195"/>
      <c r="D195"/>
      <c r="E195"/>
      <c r="F195"/>
    </row>
    <row r="196" spans="1:6" ht="12">
      <c r="A196"/>
      <c r="B196"/>
      <c r="C196"/>
      <c r="D196"/>
      <c r="E196"/>
      <c r="F196"/>
    </row>
    <row r="197" spans="1:6" ht="12">
      <c r="A197"/>
      <c r="B197"/>
      <c r="C197"/>
      <c r="D197"/>
      <c r="E197"/>
      <c r="F197"/>
    </row>
    <row r="198" spans="1:6" ht="12">
      <c r="A198"/>
      <c r="B198"/>
      <c r="C198"/>
      <c r="D198"/>
      <c r="E198"/>
      <c r="F198"/>
    </row>
    <row r="199" spans="1:6" ht="12">
      <c r="A199"/>
      <c r="B199"/>
      <c r="C199"/>
      <c r="D199"/>
      <c r="E199"/>
      <c r="F199"/>
    </row>
    <row r="200" spans="1:6" ht="12">
      <c r="A200"/>
      <c r="B200"/>
      <c r="C200"/>
      <c r="D200"/>
      <c r="E200"/>
      <c r="F200"/>
    </row>
    <row r="201" s="1" customFormat="1" ht="12"/>
    <row r="202" spans="1:6" ht="12">
      <c r="A202"/>
      <c r="B202"/>
      <c r="C202"/>
      <c r="D202"/>
      <c r="E202"/>
      <c r="F202"/>
    </row>
    <row r="203" spans="1:6" ht="12">
      <c r="A203"/>
      <c r="B203"/>
      <c r="C203"/>
      <c r="D203"/>
      <c r="E203"/>
      <c r="F203"/>
    </row>
    <row r="204" spans="1:6" ht="12">
      <c r="A204"/>
      <c r="B204"/>
      <c r="C204"/>
      <c r="D204"/>
      <c r="E204"/>
      <c r="F204"/>
    </row>
    <row r="205" spans="1:6" ht="12">
      <c r="A205"/>
      <c r="B205"/>
      <c r="C205"/>
      <c r="D205"/>
      <c r="E205"/>
      <c r="F205"/>
    </row>
    <row r="206" spans="1:6" ht="12">
      <c r="A206"/>
      <c r="B206"/>
      <c r="C206"/>
      <c r="D206"/>
      <c r="E206"/>
      <c r="F206"/>
    </row>
    <row r="207" spans="1:6" ht="12">
      <c r="A207"/>
      <c r="B207"/>
      <c r="C207"/>
      <c r="D207"/>
      <c r="E207"/>
      <c r="F207"/>
    </row>
    <row r="208" spans="1:6" ht="12">
      <c r="A208"/>
      <c r="B208"/>
      <c r="C208"/>
      <c r="D208"/>
      <c r="E208"/>
      <c r="F208"/>
    </row>
    <row r="209" spans="1:6" ht="12">
      <c r="A209"/>
      <c r="B209"/>
      <c r="C209"/>
      <c r="D209"/>
      <c r="E209"/>
      <c r="F209"/>
    </row>
    <row r="210" spans="1:6" ht="12">
      <c r="A210"/>
      <c r="B210"/>
      <c r="C210"/>
      <c r="D210"/>
      <c r="E210"/>
      <c r="F210"/>
    </row>
    <row r="211" spans="1:6" ht="12">
      <c r="A211"/>
      <c r="B211"/>
      <c r="C211"/>
      <c r="D211"/>
      <c r="E211"/>
      <c r="F211"/>
    </row>
    <row r="212" spans="1:6" ht="12">
      <c r="A212"/>
      <c r="B212"/>
      <c r="C212"/>
      <c r="D212"/>
      <c r="E212"/>
      <c r="F212"/>
    </row>
    <row r="213" spans="1:6" ht="12">
      <c r="A213"/>
      <c r="B213"/>
      <c r="C213"/>
      <c r="D213"/>
      <c r="E213"/>
      <c r="F213"/>
    </row>
    <row r="214" spans="1:6" ht="12">
      <c r="A214"/>
      <c r="B214"/>
      <c r="C214"/>
      <c r="D214"/>
      <c r="E214"/>
      <c r="F214"/>
    </row>
    <row r="215" spans="1:6" ht="12">
      <c r="A215"/>
      <c r="B215"/>
      <c r="C215"/>
      <c r="D215"/>
      <c r="E215"/>
      <c r="F215"/>
    </row>
    <row r="216" spans="1:6" ht="12">
      <c r="A216"/>
      <c r="B216"/>
      <c r="C216"/>
      <c r="D216"/>
      <c r="E216"/>
      <c r="F216"/>
    </row>
    <row r="217" spans="1:6" ht="12">
      <c r="A217"/>
      <c r="B217"/>
      <c r="C217"/>
      <c r="D217"/>
      <c r="E217"/>
      <c r="F217"/>
    </row>
    <row r="218" spans="1:6" ht="12">
      <c r="A218"/>
      <c r="B218"/>
      <c r="C218"/>
      <c r="D218"/>
      <c r="E218"/>
      <c r="F218"/>
    </row>
    <row r="219" spans="1:6" ht="12">
      <c r="A219"/>
      <c r="B219"/>
      <c r="C219"/>
      <c r="D219"/>
      <c r="E219"/>
      <c r="F219"/>
    </row>
    <row r="220" spans="1:6" ht="12">
      <c r="A220"/>
      <c r="B220"/>
      <c r="C220"/>
      <c r="D220"/>
      <c r="E220"/>
      <c r="F220"/>
    </row>
    <row r="221" spans="1:6" ht="12">
      <c r="A221"/>
      <c r="B221"/>
      <c r="C221"/>
      <c r="D221"/>
      <c r="E221"/>
      <c r="F221"/>
    </row>
    <row r="222" spans="1:6" ht="12">
      <c r="A222"/>
      <c r="B222"/>
      <c r="C222"/>
      <c r="D222"/>
      <c r="E222"/>
      <c r="F222"/>
    </row>
    <row r="223" spans="1:6" ht="12">
      <c r="A223"/>
      <c r="B223"/>
      <c r="C223"/>
      <c r="D223"/>
      <c r="E223"/>
      <c r="F223"/>
    </row>
    <row r="224" spans="1:6" ht="12">
      <c r="A224"/>
      <c r="B224"/>
      <c r="C224"/>
      <c r="D224"/>
      <c r="E224"/>
      <c r="F224"/>
    </row>
    <row r="225" spans="1:6" ht="12">
      <c r="A225"/>
      <c r="B225"/>
      <c r="C225"/>
      <c r="D225"/>
      <c r="E225"/>
      <c r="F225"/>
    </row>
    <row r="226" s="1" customFormat="1" ht="12"/>
    <row r="227" s="1" customFormat="1" ht="12"/>
    <row r="228" spans="1:6" ht="12">
      <c r="A228"/>
      <c r="B228"/>
      <c r="C228"/>
      <c r="D228"/>
      <c r="E228"/>
      <c r="F228"/>
    </row>
    <row r="229" s="1" customFormat="1" ht="12"/>
    <row r="230" s="1" customFormat="1" ht="12"/>
    <row r="231" s="1" customFormat="1" ht="12"/>
    <row r="232" spans="1:6" ht="12">
      <c r="A232"/>
      <c r="B232"/>
      <c r="C232"/>
      <c r="D232"/>
      <c r="E232"/>
      <c r="F232"/>
    </row>
    <row r="233" spans="1:6" ht="12">
      <c r="A233"/>
      <c r="B233"/>
      <c r="C233"/>
      <c r="D233"/>
      <c r="E233"/>
      <c r="F233"/>
    </row>
    <row r="234" spans="1:6" ht="12">
      <c r="A234"/>
      <c r="B234"/>
      <c r="C234"/>
      <c r="D234"/>
      <c r="E234"/>
      <c r="F234"/>
    </row>
    <row r="235" spans="1:6" ht="12">
      <c r="A235"/>
      <c r="B235"/>
      <c r="C235"/>
      <c r="D235"/>
      <c r="E235"/>
      <c r="F235"/>
    </row>
    <row r="236" spans="1:6" ht="12">
      <c r="A236"/>
      <c r="B236"/>
      <c r="C236"/>
      <c r="D236"/>
      <c r="E236"/>
      <c r="F236"/>
    </row>
    <row r="237" s="1" customFormat="1" ht="12"/>
    <row r="238" s="1" customFormat="1" ht="12"/>
    <row r="239" s="1" customFormat="1" ht="12"/>
    <row r="240" s="1" customFormat="1" ht="12"/>
    <row r="241" s="1" customFormat="1" ht="12"/>
    <row r="242" s="1" customFormat="1" ht="12"/>
    <row r="243" s="1" customFormat="1" ht="12"/>
    <row r="244" spans="1:6" ht="12">
      <c r="A244"/>
      <c r="B244"/>
      <c r="C244"/>
      <c r="D244"/>
      <c r="E244"/>
      <c r="F244"/>
    </row>
    <row r="245" s="1" customFormat="1" ht="12"/>
    <row r="246" spans="1:6" ht="12">
      <c r="A246"/>
      <c r="B246"/>
      <c r="C246"/>
      <c r="D246"/>
      <c r="E246"/>
      <c r="F246"/>
    </row>
    <row r="247" spans="1:6" ht="12">
      <c r="A247"/>
      <c r="B247"/>
      <c r="C247"/>
      <c r="D247"/>
      <c r="E247"/>
      <c r="F247"/>
    </row>
    <row r="248" spans="1:6" ht="12">
      <c r="A248"/>
      <c r="B248"/>
      <c r="C248"/>
      <c r="D248"/>
      <c r="E248"/>
      <c r="F248"/>
    </row>
    <row r="249" spans="1:6" ht="12">
      <c r="A249"/>
      <c r="B249"/>
      <c r="C249"/>
      <c r="D249"/>
      <c r="E249"/>
      <c r="F249"/>
    </row>
    <row r="250" spans="1:6" ht="12">
      <c r="A250"/>
      <c r="B250"/>
      <c r="C250"/>
      <c r="D250"/>
      <c r="E250"/>
      <c r="F250"/>
    </row>
    <row r="251" spans="1:6" ht="12">
      <c r="A251"/>
      <c r="B251"/>
      <c r="C251"/>
      <c r="D251"/>
      <c r="E251"/>
      <c r="F251"/>
    </row>
    <row r="252" spans="1:6" ht="12">
      <c r="A252"/>
      <c r="B252"/>
      <c r="C252"/>
      <c r="D252"/>
      <c r="E252"/>
      <c r="F252"/>
    </row>
    <row r="253" spans="1:6" ht="12">
      <c r="A253"/>
      <c r="B253"/>
      <c r="C253"/>
      <c r="D253"/>
      <c r="E253"/>
      <c r="F253"/>
    </row>
    <row r="254" s="3" customFormat="1" ht="12"/>
    <row r="255" spans="1:6" ht="12">
      <c r="A255"/>
      <c r="B255"/>
      <c r="C255"/>
      <c r="D255"/>
      <c r="E255"/>
      <c r="F255"/>
    </row>
    <row r="256" spans="1:6" ht="12">
      <c r="A256"/>
      <c r="B256"/>
      <c r="C256"/>
      <c r="D256"/>
      <c r="E256"/>
      <c r="F256"/>
    </row>
    <row r="257" spans="1:6" ht="12">
      <c r="A257"/>
      <c r="B257"/>
      <c r="C257"/>
      <c r="D257"/>
      <c r="E257"/>
      <c r="F257"/>
    </row>
    <row r="258" spans="1:6" ht="12">
      <c r="A258"/>
      <c r="B258"/>
      <c r="C258"/>
      <c r="D258"/>
      <c r="E258"/>
      <c r="F258"/>
    </row>
    <row r="259" spans="1:6" ht="12">
      <c r="A259"/>
      <c r="B259"/>
      <c r="C259"/>
      <c r="D259"/>
      <c r="E259"/>
      <c r="F259"/>
    </row>
    <row r="260" spans="1:6" ht="12">
      <c r="A260"/>
      <c r="B260"/>
      <c r="C260"/>
      <c r="D260"/>
      <c r="E260"/>
      <c r="F260"/>
    </row>
    <row r="261" s="3" customFormat="1" ht="12"/>
    <row r="262" s="3" customFormat="1" ht="12"/>
    <row r="263" s="3" customFormat="1" ht="12"/>
    <row r="264" s="3" customFormat="1" ht="12"/>
    <row r="265" s="3" customFormat="1" ht="12"/>
    <row r="266" s="1" customFormat="1" ht="12"/>
    <row r="267" s="1" customFormat="1" ht="12"/>
    <row r="268" s="1" customFormat="1" ht="12"/>
    <row r="269" s="1" customFormat="1" ht="12"/>
    <row r="270" s="1" customFormat="1" ht="12"/>
    <row r="271" spans="1:6" ht="12">
      <c r="A271"/>
      <c r="B271"/>
      <c r="C271"/>
      <c r="D271"/>
      <c r="E271"/>
      <c r="F271"/>
    </row>
    <row r="272" spans="1:6" ht="12">
      <c r="A272"/>
      <c r="B272"/>
      <c r="C272"/>
      <c r="D272"/>
      <c r="E272"/>
      <c r="F272"/>
    </row>
    <row r="273" spans="1:6" ht="12">
      <c r="A273"/>
      <c r="B273"/>
      <c r="C273"/>
      <c r="D273"/>
      <c r="E273"/>
      <c r="F273"/>
    </row>
    <row r="274" spans="1:6" ht="12">
      <c r="A274"/>
      <c r="B274"/>
      <c r="C274"/>
      <c r="D274"/>
      <c r="E274"/>
      <c r="F274"/>
    </row>
    <row r="275" spans="1:6" ht="12">
      <c r="A275"/>
      <c r="B275"/>
      <c r="C275"/>
      <c r="D275"/>
      <c r="E275"/>
      <c r="F275"/>
    </row>
    <row r="276" spans="1:6" ht="12">
      <c r="A276"/>
      <c r="B276"/>
      <c r="C276"/>
      <c r="D276"/>
      <c r="E276"/>
      <c r="F276"/>
    </row>
    <row r="277" spans="1:6" ht="12">
      <c r="A277"/>
      <c r="B277"/>
      <c r="C277"/>
      <c r="D277"/>
      <c r="E277"/>
      <c r="F277"/>
    </row>
    <row r="278" spans="1:6" ht="12">
      <c r="A278"/>
      <c r="B278"/>
      <c r="C278"/>
      <c r="D278"/>
      <c r="E278"/>
      <c r="F278"/>
    </row>
    <row r="279" spans="1:6" ht="12">
      <c r="A279"/>
      <c r="B279"/>
      <c r="C279"/>
      <c r="D279"/>
      <c r="E279"/>
      <c r="F279"/>
    </row>
    <row r="280" spans="1:6" ht="12">
      <c r="A280"/>
      <c r="B280"/>
      <c r="C280"/>
      <c r="D280"/>
      <c r="E280"/>
      <c r="F280"/>
    </row>
    <row r="281" spans="1:6" ht="12">
      <c r="A281"/>
      <c r="B281"/>
      <c r="C281"/>
      <c r="D281"/>
      <c r="E281"/>
      <c r="F281"/>
    </row>
    <row r="282" spans="1:6" ht="12">
      <c r="A282"/>
      <c r="B282"/>
      <c r="C282"/>
      <c r="D282"/>
      <c r="E282"/>
      <c r="F282"/>
    </row>
    <row r="283" spans="1:6" ht="12">
      <c r="A283"/>
      <c r="B283"/>
      <c r="C283"/>
      <c r="D283"/>
      <c r="E283"/>
      <c r="F283"/>
    </row>
    <row r="284" spans="1:6" ht="12">
      <c r="A284"/>
      <c r="B284"/>
      <c r="C284"/>
      <c r="D284"/>
      <c r="E284"/>
      <c r="F284"/>
    </row>
    <row r="285" spans="1:6" ht="12">
      <c r="A285"/>
      <c r="B285"/>
      <c r="C285"/>
      <c r="D285"/>
      <c r="E285"/>
      <c r="F285"/>
    </row>
    <row r="286" spans="1:6" ht="12">
      <c r="A286"/>
      <c r="B286"/>
      <c r="C286"/>
      <c r="D286"/>
      <c r="E286"/>
      <c r="F286"/>
    </row>
    <row r="287" spans="1:6" ht="12">
      <c r="A287"/>
      <c r="B287"/>
      <c r="C287"/>
      <c r="D287"/>
      <c r="E287"/>
      <c r="F287"/>
    </row>
    <row r="288" spans="1:6" ht="12">
      <c r="A288"/>
      <c r="B288"/>
      <c r="C288"/>
      <c r="D288"/>
      <c r="E288"/>
      <c r="F288"/>
    </row>
    <row r="289" spans="1:6" ht="12">
      <c r="A289"/>
      <c r="B289"/>
      <c r="C289"/>
      <c r="D289"/>
      <c r="E289"/>
      <c r="F289"/>
    </row>
    <row r="290" spans="1:6" ht="12">
      <c r="A290"/>
      <c r="B290"/>
      <c r="C290"/>
      <c r="D290"/>
      <c r="E290"/>
      <c r="F290"/>
    </row>
    <row r="291" spans="1:6" ht="12">
      <c r="A291"/>
      <c r="B291"/>
      <c r="C291"/>
      <c r="D291"/>
      <c r="E291"/>
      <c r="F291"/>
    </row>
    <row r="292" spans="1:6" ht="12">
      <c r="A292"/>
      <c r="B292"/>
      <c r="C292"/>
      <c r="D292"/>
      <c r="E292"/>
      <c r="F292"/>
    </row>
    <row r="293" spans="1:6" ht="12">
      <c r="A293"/>
      <c r="B293"/>
      <c r="C293"/>
      <c r="D293"/>
      <c r="E293"/>
      <c r="F293"/>
    </row>
    <row r="294" spans="1:6" ht="12">
      <c r="A294"/>
      <c r="B294"/>
      <c r="C294"/>
      <c r="D294"/>
      <c r="E294"/>
      <c r="F294"/>
    </row>
    <row r="295" spans="1:6" ht="12">
      <c r="A295"/>
      <c r="B295"/>
      <c r="C295"/>
      <c r="D295"/>
      <c r="E295"/>
      <c r="F295"/>
    </row>
    <row r="296" spans="1:6" ht="12">
      <c r="A296"/>
      <c r="B296"/>
      <c r="C296"/>
      <c r="D296"/>
      <c r="E296"/>
      <c r="F296"/>
    </row>
  </sheetData>
  <sheetProtection/>
  <mergeCells count="5">
    <mergeCell ref="B15:E15"/>
    <mergeCell ref="B17:E17"/>
    <mergeCell ref="A3:F3"/>
    <mergeCell ref="A5:F5"/>
    <mergeCell ref="A6:F6"/>
  </mergeCells>
  <printOptions/>
  <pageMargins left="1.23" right="0.17" top="0.38" bottom="0.39" header="0.33" footer="0.3"/>
  <pageSetup fitToHeight="3" fitToWidth="1" horizontalDpi="600" verticalDpi="600" orientation="portrait" scale="6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Vladyslav Plaksin</cp:lastModifiedBy>
  <cp:lastPrinted>2014-05-16T08:52:16Z</cp:lastPrinted>
  <dcterms:created xsi:type="dcterms:W3CDTF">1996-10-08T23:32:33Z</dcterms:created>
  <dcterms:modified xsi:type="dcterms:W3CDTF">2014-08-16T11:35:39Z</dcterms:modified>
  <cp:category/>
  <cp:version/>
  <cp:contentType/>
  <cp:contentStatus/>
</cp:coreProperties>
</file>